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10" activeTab="6"/>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r:id="rId8"/>
    <sheet name="Лист9" sheetId="9" r:id="rId9"/>
    <sheet name="Лист10" sheetId="10" r:id="rId10"/>
  </sheets>
  <definedNames/>
  <calcPr fullCalcOnLoad="1"/>
</workbook>
</file>

<file path=xl/sharedStrings.xml><?xml version="1.0" encoding="utf-8"?>
<sst xmlns="http://schemas.openxmlformats.org/spreadsheetml/2006/main" count="1748" uniqueCount="857">
  <si>
    <t>Сведения об объемах архивных фондов в ОПДА   на 01.01.2010  Чухлома</t>
  </si>
  <si>
    <t>№ п/п</t>
  </si>
  <si>
    <t>№ фонда</t>
  </si>
  <si>
    <t>Наименование фонда</t>
  </si>
  <si>
    <t>Всего</t>
  </si>
  <si>
    <t>Гос собственность</t>
  </si>
  <si>
    <t>годы</t>
  </si>
  <si>
    <t>к-во</t>
  </si>
  <si>
    <t>Исполком Чухломского районного Совета</t>
  </si>
  <si>
    <t>1974-2005</t>
  </si>
  <si>
    <t>1974-1992</t>
  </si>
  <si>
    <t>Отдел сельского хозяйства</t>
  </si>
  <si>
    <t>1935-1953</t>
  </si>
  <si>
    <t>Чухломский отдел народного образования</t>
  </si>
  <si>
    <t>1984-2000</t>
  </si>
  <si>
    <t>1984-1992</t>
  </si>
  <si>
    <t>Машино-тракторная станция</t>
  </si>
  <si>
    <t>1938-1958</t>
  </si>
  <si>
    <t>Чухломский райуполминзаг</t>
  </si>
  <si>
    <t>1938-1955</t>
  </si>
  <si>
    <t>Народный суд</t>
  </si>
  <si>
    <t>1935-1993</t>
  </si>
  <si>
    <t>Глазуновский сельский Совет</t>
  </si>
  <si>
    <t>1943-1954</t>
  </si>
  <si>
    <t>Районный отдел социального обеспечения</t>
  </si>
  <si>
    <t>1972-1978</t>
  </si>
  <si>
    <t>Заготлен</t>
  </si>
  <si>
    <t>1944-1949</t>
  </si>
  <si>
    <t>Прокутарура</t>
  </si>
  <si>
    <t>1933-1996</t>
  </si>
  <si>
    <t>Заболотский сельский Совет</t>
  </si>
  <si>
    <t>1946-1953</t>
  </si>
  <si>
    <t>Колхоз "Крестьянский труженник" Петровского сельского Совета</t>
  </si>
  <si>
    <t>1945-1949</t>
  </si>
  <si>
    <t>Заготживсырье</t>
  </si>
  <si>
    <t>1947-1951</t>
  </si>
  <si>
    <t>Серапихинский льнозавод</t>
  </si>
  <si>
    <t>1934-1992</t>
  </si>
  <si>
    <t>Шубинский сельский Совет</t>
  </si>
  <si>
    <t>1945-1954</t>
  </si>
  <si>
    <t>Мазаловский сельский Совет</t>
  </si>
  <si>
    <t>1938-1954</t>
  </si>
  <si>
    <t>Мартьяновский сельский Совет</t>
  </si>
  <si>
    <t>1940-1954</t>
  </si>
  <si>
    <t>Тимошинский сельский Совет</t>
  </si>
  <si>
    <t>1940-1951</t>
  </si>
  <si>
    <t>Елсаковский сельский Совет</t>
  </si>
  <si>
    <t>1933-1954</t>
  </si>
  <si>
    <t>Паспортный стол Чухломского РОВД</t>
  </si>
  <si>
    <t>1933-1988</t>
  </si>
  <si>
    <t>1933-1948</t>
  </si>
  <si>
    <t>Цилимовский сельский Совет</t>
  </si>
  <si>
    <t>1931-1954</t>
  </si>
  <si>
    <t>Луковцинский сельский Совет</t>
  </si>
  <si>
    <t>1954-1960</t>
  </si>
  <si>
    <t>Колхоз им. Ленина Судайского сельского Совета</t>
  </si>
  <si>
    <t>1947-1964</t>
  </si>
  <si>
    <t>Алешковский сельский Совет</t>
  </si>
  <si>
    <t>1932-1954</t>
  </si>
  <si>
    <t>Колхоз им Сталина Тимофеевского сельского Совета</t>
  </si>
  <si>
    <t>1945-1947</t>
  </si>
  <si>
    <t>районная организация общества охраны природы</t>
  </si>
  <si>
    <t>1985-1990</t>
  </si>
  <si>
    <t>МП "Чухломский РСУ"</t>
  </si>
  <si>
    <t>1965-2002</t>
  </si>
  <si>
    <t>1965-192</t>
  </si>
  <si>
    <t>Колхоз "Новинский" Алешковского сельского Совета</t>
  </si>
  <si>
    <t>1936-1946</t>
  </si>
  <si>
    <t>Жаровский сельский Совет</t>
  </si>
  <si>
    <t>1934-1959</t>
  </si>
  <si>
    <t>Колотиловский сельский Совет</t>
  </si>
  <si>
    <t>1929-1954</t>
  </si>
  <si>
    <t>Жарский сельский Совет</t>
  </si>
  <si>
    <t>1937-1954</t>
  </si>
  <si>
    <t>Тимофеевский сельский Совет</t>
  </si>
  <si>
    <t>1935-1954</t>
  </si>
  <si>
    <t>Чухломская контора "Заготскот"</t>
  </si>
  <si>
    <t>1934-1957</t>
  </si>
  <si>
    <t>Чухломская районная информационно-вычислительная станция</t>
  </si>
  <si>
    <t>1974-2001</t>
  </si>
  <si>
    <t>Райпищекомбинат</t>
  </si>
  <si>
    <t>1945-1959</t>
  </si>
  <si>
    <t>Малининский сельский Совет</t>
  </si>
  <si>
    <t>1946-1954</t>
  </si>
  <si>
    <t>Чухломский райфинотдел</t>
  </si>
  <si>
    <t>1976-1991</t>
  </si>
  <si>
    <t>Колхоз "Ленинский путь" Жаровского сельсовета</t>
  </si>
  <si>
    <t>1949-1965</t>
  </si>
  <si>
    <t>Районная плановая комиссия Чухломского райисполкома</t>
  </si>
  <si>
    <t>1935-1996</t>
  </si>
  <si>
    <t>1935-1992</t>
  </si>
  <si>
    <t>Нотариальная контора</t>
  </si>
  <si>
    <t>1940-1980</t>
  </si>
  <si>
    <t>Ремонтно-строительный кооператив "Строитель"</t>
  </si>
  <si>
    <t>1988-1996</t>
  </si>
  <si>
    <t>1988-1992</t>
  </si>
  <si>
    <t>Райтоп чухломского района</t>
  </si>
  <si>
    <t>1945-2001</t>
  </si>
  <si>
    <t>1945-1999</t>
  </si>
  <si>
    <t>Уездный отдел народного образования</t>
  </si>
  <si>
    <t>1918-1927</t>
  </si>
  <si>
    <t>Комитет по земельным ресурсам и землеустройству</t>
  </si>
  <si>
    <t>1991-1995</t>
  </si>
  <si>
    <t>Колхоз "Передовик" Чухломского сельсовета</t>
  </si>
  <si>
    <t>1955-1959</t>
  </si>
  <si>
    <t>Чухломский зооветтехникум</t>
  </si>
  <si>
    <t>1934-1975</t>
  </si>
  <si>
    <t>Райпотребсоюз Чухломского района</t>
  </si>
  <si>
    <t>1934-1967</t>
  </si>
  <si>
    <t>Списки эвакуированных по Чухломскому району</t>
  </si>
  <si>
    <t>1941-1946</t>
  </si>
  <si>
    <t>Редакция газеты "Вперед"</t>
  </si>
  <si>
    <t>1965-1993</t>
  </si>
  <si>
    <t>1965-1992</t>
  </si>
  <si>
    <t>Отдел культуры</t>
  </si>
  <si>
    <t>1957-1994</t>
  </si>
  <si>
    <t>1957-1992</t>
  </si>
  <si>
    <t>Чухломский краеведческий музей</t>
  </si>
  <si>
    <t>1952-1978</t>
  </si>
  <si>
    <t>Колхоз "Красное знамя" Повалихинского сельского совета</t>
  </si>
  <si>
    <t>1942-1963</t>
  </si>
  <si>
    <t>Исполком городского совета</t>
  </si>
  <si>
    <t>1948-1993</t>
  </si>
  <si>
    <t>1948-1992</t>
  </si>
  <si>
    <t>Рамешский сельский совет</t>
  </si>
  <si>
    <t>1947-1954</t>
  </si>
  <si>
    <t>Острожниковский сельский совет</t>
  </si>
  <si>
    <t>Коровский сельский Совет</t>
  </si>
  <si>
    <t>1943-2003</t>
  </si>
  <si>
    <t>1943-1992</t>
  </si>
  <si>
    <t>Нелидовский сельский Совет</t>
  </si>
  <si>
    <t>1934-1954</t>
  </si>
  <si>
    <t>Гавриловский сельский Совет</t>
  </si>
  <si>
    <t>1954-2005</t>
  </si>
  <si>
    <t>1954-1992</t>
  </si>
  <si>
    <t>Краснонивский сельский Совет</t>
  </si>
  <si>
    <t>1935-2005</t>
  </si>
  <si>
    <t>Повалтхтнский сельский Совет</t>
  </si>
  <si>
    <t>1942-2005</t>
  </si>
  <si>
    <t>1942-1992</t>
  </si>
  <si>
    <t>Чухломский сельский Совет</t>
  </si>
  <si>
    <t>1955-2005</t>
  </si>
  <si>
    <t>1955-1992</t>
  </si>
  <si>
    <t>Серапихский сельский Совет</t>
  </si>
  <si>
    <t>1940-1995</t>
  </si>
  <si>
    <t>1940-1992</t>
  </si>
  <si>
    <t>Петровский сельский Совет</t>
  </si>
  <si>
    <t>1943-2005</t>
  </si>
  <si>
    <t>Ножкинский сельский Совет</t>
  </si>
  <si>
    <t>Беловский сельский Совет</t>
  </si>
  <si>
    <t>Колхоз "Работник" Мартьяновского сельского Совета</t>
  </si>
  <si>
    <t>1954-1957</t>
  </si>
  <si>
    <t>Рыболовецкий колхоз "Путь Ленина"</t>
  </si>
  <si>
    <t>1965-1980</t>
  </si>
  <si>
    <t>Колхоз "Труженик" мирохановского сельсовета</t>
  </si>
  <si>
    <t>Коллекция "Невостребованные трудовые книжки"</t>
  </si>
  <si>
    <t>Колхоз "Путь Ленина" Дорковского сельского Совета</t>
  </si>
  <si>
    <t>1945-1948</t>
  </si>
  <si>
    <t xml:space="preserve">Колхоз "Борьба" Колтиловского сельского Совета </t>
  </si>
  <si>
    <t>1954-1958</t>
  </si>
  <si>
    <t>Колхоз "Вольный труд" Дорковского сельского Совета</t>
  </si>
  <si>
    <t>1950-1958</t>
  </si>
  <si>
    <t>Малое предприятие "Лес"</t>
  </si>
  <si>
    <t>Колхоз им Сталина Гавриловского сельсовета</t>
  </si>
  <si>
    <t>Колхоз "Россия"</t>
  </si>
  <si>
    <t>1968-2003</t>
  </si>
  <si>
    <t>1968-1992</t>
  </si>
  <si>
    <t>Колхоз "Красная нива" Дорковского сельского Совета</t>
  </si>
  <si>
    <t>1940-1959</t>
  </si>
  <si>
    <t>Колхоз "Заветы Ленина" Беловского сельского Совета</t>
  </si>
  <si>
    <t>1956-2003</t>
  </si>
  <si>
    <t>1956-1992</t>
  </si>
  <si>
    <t>Государственная налоговая инспекция</t>
  </si>
  <si>
    <t>1990-1998</t>
  </si>
  <si>
    <t xml:space="preserve">Чухломский ремонтно-строительный участок бытового обслуживания населения </t>
  </si>
  <si>
    <t>1989-1995</t>
  </si>
  <si>
    <t>1989-1992</t>
  </si>
  <si>
    <t>Совхоз "Вигский" Петровского сельского Совета</t>
  </si>
  <si>
    <t>1959-2002</t>
  </si>
  <si>
    <t>1959-1992</t>
  </si>
  <si>
    <t>Санциловский сельский Совет</t>
  </si>
  <si>
    <t>Мирохановский сельский Совет</t>
  </si>
  <si>
    <t>Ильинский сельский Совет</t>
  </si>
  <si>
    <t>Судайский районный комитет профсоюза работников госучреждений</t>
  </si>
  <si>
    <t>1945-1950</t>
  </si>
  <si>
    <t>Райздравотдел Судайского района</t>
  </si>
  <si>
    <t>1946-1948</t>
  </si>
  <si>
    <t>Судайская районная больница</t>
  </si>
  <si>
    <t>1948-1955</t>
  </si>
  <si>
    <t>Санэпидстанция Судайского района</t>
  </si>
  <si>
    <t>1950-1956</t>
  </si>
  <si>
    <t>МУП "Судайжилкохоз"</t>
  </si>
  <si>
    <t>1948-2004</t>
  </si>
  <si>
    <t>1948-1971</t>
  </si>
  <si>
    <t>Судайский мехлесхоз</t>
  </si>
  <si>
    <t>1944-1987</t>
  </si>
  <si>
    <t>Райплан Судайского района</t>
  </si>
  <si>
    <t>1941-1957</t>
  </si>
  <si>
    <t>Отдел сельского хозяйства Судайского района</t>
  </si>
  <si>
    <t>1939-1953</t>
  </si>
  <si>
    <t>Дорожный отдел Судайского района</t>
  </si>
  <si>
    <t>1949-1957</t>
  </si>
  <si>
    <t>Райфинотдел Судайского района</t>
  </si>
  <si>
    <t>1958-1962</t>
  </si>
  <si>
    <t>Отдел народного образования Судайского района</t>
  </si>
  <si>
    <t>1947-1950</t>
  </si>
  <si>
    <t>Георгиевкий сельский Совет Судайского района</t>
  </si>
  <si>
    <t>1955-1960</t>
  </si>
  <si>
    <t>Крючковский сельский Совет</t>
  </si>
  <si>
    <t>1949-1953</t>
  </si>
  <si>
    <t>Матвеевский сельский Совет</t>
  </si>
  <si>
    <t>1946-1952</t>
  </si>
  <si>
    <t>Яковлевский сельский Совет</t>
  </si>
  <si>
    <t>1948-1952</t>
  </si>
  <si>
    <t>Нагорский сельский Совет</t>
  </si>
  <si>
    <t>1947-1953</t>
  </si>
  <si>
    <t>Харитоновский сельский Совет</t>
  </si>
  <si>
    <t>Тормановский сельский Совет</t>
  </si>
  <si>
    <t>1951-2005</t>
  </si>
  <si>
    <t>1951-1992</t>
  </si>
  <si>
    <t>Панкратовский сельский Совет</t>
  </si>
  <si>
    <t>Судайский сельский Совет</t>
  </si>
  <si>
    <t>1947-2005</t>
  </si>
  <si>
    <t>1947-1992</t>
  </si>
  <si>
    <t>Дорофейцевский (Нагорский) сельский Совет</t>
  </si>
  <si>
    <t>Чертовская сельская администрация</t>
  </si>
  <si>
    <t>1946-2003</t>
  </si>
  <si>
    <t>1946-1992</t>
  </si>
  <si>
    <t>Шартановский сельский Совет</t>
  </si>
  <si>
    <t>Колхоз "Путь к коммунизму" Тормановского сельского Совета</t>
  </si>
  <si>
    <t>1952-1993</t>
  </si>
  <si>
    <t>Колхоз им Жданова(кооператив "Северный")</t>
  </si>
  <si>
    <t>1956-1990</t>
  </si>
  <si>
    <t>Колхоз "Восход" Харитоновского сельского Совета Судайского района</t>
  </si>
  <si>
    <t>1949-1952</t>
  </si>
  <si>
    <t>Колхоз им Ворошилова Судайского сельского Совета</t>
  </si>
  <si>
    <t>1947-1957</t>
  </si>
  <si>
    <t>Колхоз "Дружба" Нагорского сельсовета</t>
  </si>
  <si>
    <t>1961-1992</t>
  </si>
  <si>
    <t>Колхоз "Знамя труда" Панкратовского сельского Совета</t>
  </si>
  <si>
    <t>1964-2004</t>
  </si>
  <si>
    <t>1964-1991</t>
  </si>
  <si>
    <t xml:space="preserve">Совхоз "Шартановский" Шартановского сельского Совета </t>
  </si>
  <si>
    <t>1963-1991</t>
  </si>
  <si>
    <t>Чухломский мехлесхоз</t>
  </si>
  <si>
    <t>1936-1981</t>
  </si>
  <si>
    <t>Чухломское автотранспортное предприятие</t>
  </si>
  <si>
    <t>1992-2003</t>
  </si>
  <si>
    <t>Совхоз "Советская Россия"</t>
  </si>
  <si>
    <t>1965-1997</t>
  </si>
  <si>
    <t>Отдел по делам строительства и архитектуры</t>
  </si>
  <si>
    <t>1970-2000</t>
  </si>
  <si>
    <t>1970-1992</t>
  </si>
  <si>
    <t xml:space="preserve"> </t>
  </si>
  <si>
    <t>ЗАО "Чухломская сельхозтехника"</t>
  </si>
  <si>
    <t>Жаровская МТС</t>
  </si>
  <si>
    <t>1947-1958</t>
  </si>
  <si>
    <t>Вигская МТС</t>
  </si>
  <si>
    <t>1940-1958</t>
  </si>
  <si>
    <t>Чухломская ремонтно-техническая станция</t>
  </si>
  <si>
    <t>1958-1961</t>
  </si>
  <si>
    <t>Совхоз "Чухломский" Серапихского сельского Совета</t>
  </si>
  <si>
    <t>1963-2005</t>
  </si>
  <si>
    <t>Управление сельского хозяйства Чухломского района</t>
  </si>
  <si>
    <t>1965-1991</t>
  </si>
  <si>
    <t>РК профсоюза работников госучереждений</t>
  </si>
  <si>
    <t>1970-1984</t>
  </si>
  <si>
    <t>РК профсоюза работников сельского хозяйства</t>
  </si>
  <si>
    <t>РК профсоюза работников культуры</t>
  </si>
  <si>
    <t>1970-1981</t>
  </si>
  <si>
    <t>РК профсоюза работников просвещения</t>
  </si>
  <si>
    <t>1953-1980</t>
  </si>
  <si>
    <t xml:space="preserve">РК профсоюза медицинских работников </t>
  </si>
  <si>
    <t>1965-1976</t>
  </si>
  <si>
    <t xml:space="preserve">РК профсоюза работников торговли и потребкооперации </t>
  </si>
  <si>
    <t>1969-1979</t>
  </si>
  <si>
    <t>Совхоз "Жаровский" Ножкинского сельского Совета</t>
  </si>
  <si>
    <t>1965-1988</t>
  </si>
  <si>
    <t>Чухломский леспромхоз</t>
  </si>
  <si>
    <t>1932-1999</t>
  </si>
  <si>
    <t>1932-1992</t>
  </si>
  <si>
    <t>Судайский леспромхоз</t>
  </si>
  <si>
    <t>1929-1973</t>
  </si>
  <si>
    <t>Совхоз "Векса" Гавриловского сельсовета</t>
  </si>
  <si>
    <t>1965-2003</t>
  </si>
  <si>
    <t>Совхоз "Луч" Коровского сельского Совета</t>
  </si>
  <si>
    <t>1966-2006</t>
  </si>
  <si>
    <t>1966-1992</t>
  </si>
  <si>
    <t>Ремонтно-строительный кооопероатив "Векса"</t>
  </si>
  <si>
    <t>1988-1990</t>
  </si>
  <si>
    <t>Фомицинский сельский Совет Судайского района</t>
  </si>
  <si>
    <t>1952-1954</t>
  </si>
  <si>
    <t>Старовский сельский Совет Судайского района</t>
  </si>
  <si>
    <t>1949-1954</t>
  </si>
  <si>
    <t>Кооператив "Лес"</t>
  </si>
  <si>
    <t>Кооператив "Сметчик"</t>
  </si>
  <si>
    <t>Судайский участок Чухломского райпромкомбината</t>
  </si>
  <si>
    <t>1941-1990</t>
  </si>
  <si>
    <t>Чухломский райпромкомбинат</t>
  </si>
  <si>
    <t>1940-1994</t>
  </si>
  <si>
    <t>19440-1992</t>
  </si>
  <si>
    <t>Вигская сплавная контора</t>
  </si>
  <si>
    <t>1931-1974</t>
  </si>
  <si>
    <t>Чухломский химлесхоз</t>
  </si>
  <si>
    <t>1949-1959</t>
  </si>
  <si>
    <t>ТОО "Сельский дорожник"</t>
  </si>
  <si>
    <t>1986-1994</t>
  </si>
  <si>
    <t>1986-1992</t>
  </si>
  <si>
    <t>Вигское стройуправление</t>
  </si>
  <si>
    <t>АОЗТ "Сапропель"</t>
  </si>
  <si>
    <t>1993-1996</t>
  </si>
  <si>
    <t>Отделение коммерческого банка в г. Чухломе "Костромаагробанк"</t>
  </si>
  <si>
    <t>1991-1997</t>
  </si>
  <si>
    <t>1991-1992</t>
  </si>
  <si>
    <t>ГУ "Чухломский районный центр занятости населения</t>
  </si>
  <si>
    <t>1994-2002</t>
  </si>
  <si>
    <t>Чухломаагроснаб</t>
  </si>
  <si>
    <t>1987-2002</t>
  </si>
  <si>
    <t>1987-1992</t>
  </si>
  <si>
    <t>ЗАО "Чухломаагролес"</t>
  </si>
  <si>
    <t>1985-2003</t>
  </si>
  <si>
    <t>1985-1992</t>
  </si>
  <si>
    <t>МП "Чухломский лесокомбинат"</t>
  </si>
  <si>
    <t>1993-2003</t>
  </si>
  <si>
    <t>Федеральное казначейство</t>
  </si>
  <si>
    <t>1994-1997</t>
  </si>
  <si>
    <t>ООО ПЛО "Чухломалес"</t>
  </si>
  <si>
    <t>1999-2002</t>
  </si>
  <si>
    <t>Расчетно-кассовый центр</t>
  </si>
  <si>
    <t>1991-2004</t>
  </si>
  <si>
    <t>Агропромстрой</t>
  </si>
  <si>
    <t>1967-2005</t>
  </si>
  <si>
    <t>1967-1992</t>
  </si>
  <si>
    <t>Чухломская агропромхимия</t>
  </si>
  <si>
    <t>1975-2004</t>
  </si>
  <si>
    <t>1975-1992</t>
  </si>
  <si>
    <t>Чухломский маслрозавод</t>
  </si>
  <si>
    <t>1936-2005</t>
  </si>
  <si>
    <t>1936-1992</t>
  </si>
  <si>
    <t>МУП "Чухломажилкомхоз"</t>
  </si>
  <si>
    <t>1939-2003</t>
  </si>
  <si>
    <t>1939-1992</t>
  </si>
  <si>
    <t>МУП "Чухломаремстрой"</t>
  </si>
  <si>
    <t>2000-2005</t>
  </si>
  <si>
    <t>Судайское отделение "Сельхозтехника"</t>
  </si>
  <si>
    <t>1940-1974</t>
  </si>
  <si>
    <t>Чухломская межколхозная организация "Дружба"</t>
  </si>
  <si>
    <t>1959-1960</t>
  </si>
  <si>
    <t>Избирательная комиссия Чухломского района</t>
  </si>
  <si>
    <t>1996-2000</t>
  </si>
  <si>
    <t>ФГУ Чухломский районный узел связи</t>
  </si>
  <si>
    <t>1930-2005</t>
  </si>
  <si>
    <t>1930-1992</t>
  </si>
  <si>
    <t>Судайская контора связи</t>
  </si>
  <si>
    <t>1935-1963</t>
  </si>
  <si>
    <t>ТМУП "Чухлома"</t>
  </si>
  <si>
    <t>1998-2002</t>
  </si>
  <si>
    <t>ООО "Чухломский лесокомбинат"</t>
  </si>
  <si>
    <t>2002-2007</t>
  </si>
  <si>
    <t>ООО "ЧухломаПромЭкспорт"</t>
  </si>
  <si>
    <t>2002-2005</t>
  </si>
  <si>
    <t>Чухломский районный лесхоз ОГУ "Костромское управление лесами"</t>
  </si>
  <si>
    <t>1999-2007</t>
  </si>
  <si>
    <t>ФГУ "Чухломская районная станция по борьбе с болезнями животных"</t>
  </si>
  <si>
    <t>1945-2004</t>
  </si>
  <si>
    <t>1945-1992</t>
  </si>
  <si>
    <t xml:space="preserve">Чухломское Собрание депутатов </t>
  </si>
  <si>
    <t>ООО "Чухломаразнобыт"</t>
  </si>
  <si>
    <t>1948-2009</t>
  </si>
  <si>
    <t>ООО "Бонитет"</t>
  </si>
  <si>
    <t>2003-2009</t>
  </si>
  <si>
    <t>МПЭП "Чухломасельхозэнерго"</t>
  </si>
  <si>
    <t>1981-1995</t>
  </si>
  <si>
    <t>ООО "Росток"</t>
  </si>
  <si>
    <t>2002-2008</t>
  </si>
  <si>
    <t>ИТОГО</t>
  </si>
  <si>
    <t xml:space="preserve">   </t>
  </si>
  <si>
    <t>Отдел по делам архивов администрации</t>
  </si>
  <si>
    <t>Чухломского муниципального района</t>
  </si>
  <si>
    <t>Утверждаю</t>
  </si>
  <si>
    <t>Глава администрации Чухломского</t>
  </si>
  <si>
    <t>муниципального района</t>
  </si>
  <si>
    <t>________________________А.Ю.Знаменский</t>
  </si>
  <si>
    <t>В.В.Бахвалов</t>
  </si>
  <si>
    <t>Сведения об объемах фондов на 01.01.2013 год</t>
  </si>
  <si>
    <t>2018 год</t>
  </si>
  <si>
    <t xml:space="preserve">Исполнительный комитет Чухломского районного Совета рабочих, крестьянских и красноармейских депутатов Чухломского округа Ивановской промышленной области
Исполнительный комитет Чухломского районного Совета рабочих, крестьянских и красноармейских депутатов Ивановской промышленной области     Исполнительный комитет Чухломского районного Совета рабочих, крестьянских и красноармейских депутатов Ярославской области                                   Исполнительный комитет Чухломского районного Совета депутатов трудящихся Ярославской области                               Исполнительный комитет Чухломского районного Совета депутатов трудящихся Костромской области                                  Исполнителный комитет Чухломского районного Совета народных депутатов Костромской области                               Администрация Чухломского района            Администрация Чухломского муниципального района                          </t>
  </si>
  <si>
    <t>1938-2010</t>
  </si>
  <si>
    <t>1938-1992</t>
  </si>
  <si>
    <t>1984-2004</t>
  </si>
  <si>
    <t>Чухломский райздравотдел</t>
  </si>
  <si>
    <t>1935-1998</t>
  </si>
  <si>
    <t>1950-1978</t>
  </si>
  <si>
    <t>1940-1949</t>
  </si>
  <si>
    <t>Коллекция документов "Уставы колхозов Чухломского района"</t>
  </si>
  <si>
    <t>1934-1956</t>
  </si>
  <si>
    <t>1933-2002</t>
  </si>
  <si>
    <t>1934-1963</t>
  </si>
  <si>
    <t>1974-2006</t>
  </si>
  <si>
    <t>Финансовый отдел администрации района</t>
  </si>
  <si>
    <t>Исполком Полторановского сельского Совета</t>
  </si>
  <si>
    <t>1940-2005</t>
  </si>
  <si>
    <t>Колхоз "Коминтерн"Серапихского сельсовета</t>
  </si>
  <si>
    <t>Колхоз "Восход Зари" Петровского сельсовета</t>
  </si>
  <si>
    <t>1945-1958</t>
  </si>
  <si>
    <t>1947-1995</t>
  </si>
  <si>
    <t>Чухломское Добровольное пожарное общество</t>
  </si>
  <si>
    <t>1958-1960</t>
  </si>
  <si>
    <t>Колхоз "Заря Луковцинского (Глазуновского) сельсовета</t>
  </si>
  <si>
    <t>1950-1959</t>
  </si>
  <si>
    <t>Колхоз "40 лет Октября" Чухломского сельсовета</t>
  </si>
  <si>
    <t>1957-1959</t>
  </si>
  <si>
    <t>1934-1971</t>
  </si>
  <si>
    <t>1965-2005</t>
  </si>
  <si>
    <t>1919-1978</t>
  </si>
  <si>
    <t>1942-2004</t>
  </si>
  <si>
    <t>1954-2010</t>
  </si>
  <si>
    <t>Повалихининский сельский Совет</t>
  </si>
  <si>
    <t>1940-1998</t>
  </si>
  <si>
    <t>1939-1959</t>
  </si>
  <si>
    <t>Колхоз "1-е мая"</t>
  </si>
  <si>
    <t>1957-1958</t>
  </si>
  <si>
    <t>Колхоз "им.Жданова" Петровского сельсовета</t>
  </si>
  <si>
    <t>1948-2005</t>
  </si>
  <si>
    <t>Инспекция сельского хозяйства Судайского района</t>
  </si>
  <si>
    <t>1957-1961</t>
  </si>
  <si>
    <t>1942-2010</t>
  </si>
  <si>
    <t>1954-2007</t>
  </si>
  <si>
    <t>Колхоз"Коммунар"Тормновского сельсовета Судайского района</t>
  </si>
  <si>
    <t>1952-2002</t>
  </si>
  <si>
    <t>1952-1992</t>
  </si>
  <si>
    <t>Колхоз "им.Калинина" Яковлевского сельсовета Судайского района</t>
  </si>
  <si>
    <t>1956-1999</t>
  </si>
  <si>
    <t xml:space="preserve">Колхоз "им.Молотова"Шартановского сельсовета Судайского района </t>
  </si>
  <si>
    <t>Колхоз "им.Кирова" Шартановского сельсовета Судайского района</t>
  </si>
  <si>
    <t>Колхоз "Трудовик" Дорофейцевского сельсовета Судайского района</t>
  </si>
  <si>
    <t>1952-2004</t>
  </si>
  <si>
    <t>1952-1990</t>
  </si>
  <si>
    <t>Колхоз "Красное знамя" Турдиевского с/с</t>
  </si>
  <si>
    <t>1963-2003</t>
  </si>
  <si>
    <t>Судайский районный уполномоченый министерства заготовок</t>
  </si>
  <si>
    <t>1940-1956</t>
  </si>
  <si>
    <t>1936-2009</t>
  </si>
  <si>
    <t>1970-2011</t>
  </si>
  <si>
    <t>Чухломская районная больница                               1932 - 1991</t>
  </si>
  <si>
    <t>1932-2006</t>
  </si>
  <si>
    <t>1985-1997</t>
  </si>
  <si>
    <t>1994-2010</t>
  </si>
  <si>
    <t>1939-1993</t>
  </si>
  <si>
    <t>ГП КО "Чухломская типография"</t>
  </si>
  <si>
    <t>1968 - 2005</t>
  </si>
  <si>
    <t>1968-2005</t>
  </si>
  <si>
    <t>1996-2005</t>
  </si>
  <si>
    <t>СПК "Тимофеевский"</t>
  </si>
  <si>
    <t>ОРС Чухломского леспромхоза</t>
  </si>
  <si>
    <t>ОРС Судайского леспромхоза</t>
  </si>
  <si>
    <t>1948-1973</t>
  </si>
  <si>
    <t>СПК "Белово"</t>
  </si>
  <si>
    <t>2002-2009</t>
  </si>
  <si>
    <t>СПК "Шанс"</t>
  </si>
  <si>
    <t>Администрация города Чухлома</t>
  </si>
  <si>
    <t>1992-1993</t>
  </si>
  <si>
    <t>ООО "Благо"</t>
  </si>
  <si>
    <t>2007-2012</t>
  </si>
  <si>
    <t>СПК "Надежда"</t>
  </si>
  <si>
    <t>2001-2011</t>
  </si>
  <si>
    <t>СПК "Новичок"</t>
  </si>
  <si>
    <t>2009-2010</t>
  </si>
  <si>
    <t>ОГКОУ "Судайская школа-интернат"</t>
  </si>
  <si>
    <t>1998-2012</t>
  </si>
  <si>
    <t>Чухломский Филиал ГПКО"Костромалес"</t>
  </si>
  <si>
    <t>ЗАО "Мелиоратор"</t>
  </si>
  <si>
    <t>1982-2002</t>
  </si>
  <si>
    <t>1992-1988</t>
  </si>
  <si>
    <t>ООО "Строитель"</t>
  </si>
  <si>
    <t>1998-2013</t>
  </si>
  <si>
    <t>Чухломский ЭТУС</t>
  </si>
  <si>
    <t>1963-1970</t>
  </si>
  <si>
    <t>Филиал Чухл. РУЭС ОАО "Электросвязь"</t>
  </si>
  <si>
    <t>1993-2002</t>
  </si>
  <si>
    <t>СПК "Повалихинский"</t>
  </si>
  <si>
    <t>2001-2009</t>
  </si>
  <si>
    <t>ООО "Велес"</t>
  </si>
  <si>
    <t>2010-2012</t>
  </si>
  <si>
    <t>Хозрасчетный отдел по строительству</t>
  </si>
  <si>
    <t>1977-1994</t>
  </si>
  <si>
    <t>Чухломский филиал ГП"Костромахозлес"</t>
  </si>
  <si>
    <t>2006-2015</t>
  </si>
  <si>
    <t>Чухломский районный фонд социальной</t>
  </si>
  <si>
    <t>1992 - 2014</t>
  </si>
  <si>
    <t>ООО "Крона"</t>
  </si>
  <si>
    <t>1998-2010</t>
  </si>
  <si>
    <t>СПК"Искра"</t>
  </si>
  <si>
    <t>2002-2011</t>
  </si>
  <si>
    <t>Чухломская ремстройконтора</t>
  </si>
  <si>
    <t>1951-1961</t>
  </si>
  <si>
    <t>Сведения об объемах фондов на 01.01.2018 год</t>
  </si>
  <si>
    <t>Хронологические рамки документов,
включенных в фонд</t>
  </si>
  <si>
    <t xml:space="preserve">Документы постоянного хранения
</t>
  </si>
  <si>
    <t xml:space="preserve">Документы по личному составу
</t>
  </si>
  <si>
    <r>
      <t>Исполнительный комитет</t>
    </r>
    <r>
      <rPr>
        <sz val="11"/>
        <color indexed="8"/>
        <rFont val="Times New Roman"/>
        <family val="1"/>
      </rPr>
      <t xml:space="preserve"> </t>
    </r>
    <r>
      <rPr>
        <b/>
        <sz val="11"/>
        <color indexed="8"/>
        <rFont val="Times New Roman"/>
        <family val="1"/>
      </rPr>
      <t>Чухломского районного Совет</t>
    </r>
    <r>
      <rPr>
        <sz val="11"/>
        <color indexed="8"/>
        <rFont val="Times New Roman"/>
        <family val="1"/>
      </rPr>
      <t xml:space="preserve">а рабочих, крестьянских и красноармейских депутатов Чухломского округа Ивановской промышленной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Чухломского районного Совета</t>
    </r>
    <r>
      <rPr>
        <sz val="11"/>
        <color indexed="8"/>
        <rFont val="Times New Roman"/>
        <family val="1"/>
      </rPr>
      <t xml:space="preserve"> рабочих, крестьянских и красноармейских депутатов Ивановской промышленной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 xml:space="preserve">Чухломского районного Совета </t>
    </r>
    <r>
      <rPr>
        <sz val="11"/>
        <color indexed="8"/>
        <rFont val="Times New Roman"/>
        <family val="1"/>
      </rPr>
      <t xml:space="preserve">рабочих, крестьянских и красноармейских депутатов Ярославской области                                     </t>
    </r>
    <r>
      <rPr>
        <b/>
        <sz val="11"/>
        <color indexed="8"/>
        <rFont val="Times New Roman"/>
        <family val="1"/>
      </rPr>
      <t>Исполнительный комитет Чухломского районного Совета</t>
    </r>
    <r>
      <rPr>
        <sz val="11"/>
        <color indexed="8"/>
        <rFont val="Times New Roman"/>
        <family val="1"/>
      </rPr>
      <t xml:space="preserve"> депутатов трудящихся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 xml:space="preserve">Чухломского районного Совета </t>
    </r>
    <r>
      <rPr>
        <sz val="11"/>
        <color indexed="8"/>
        <rFont val="Times New Roman"/>
        <family val="1"/>
      </rPr>
      <t xml:space="preserve">депутатов трудящихся Костромской области                                  </t>
    </r>
    <r>
      <rPr>
        <b/>
        <sz val="11"/>
        <color indexed="8"/>
        <rFont val="Times New Roman"/>
        <family val="1"/>
      </rPr>
      <t xml:space="preserve">Исполнительный комитет </t>
    </r>
    <r>
      <rPr>
        <sz val="11"/>
        <color indexed="8"/>
        <rFont val="Times New Roman"/>
        <family val="1"/>
      </rPr>
      <t xml:space="preserve">Чухломского районного Совета народных депутатов Костромской области                               </t>
    </r>
    <r>
      <rPr>
        <b/>
        <sz val="11"/>
        <color indexed="8"/>
        <rFont val="Times New Roman"/>
        <family val="1"/>
      </rPr>
      <t>Администрация</t>
    </r>
    <r>
      <rPr>
        <sz val="11"/>
        <color indexed="8"/>
        <rFont val="Times New Roman"/>
        <family val="1"/>
      </rPr>
      <t xml:space="preserve"> Чухломского района                          </t>
    </r>
    <r>
      <rPr>
        <b/>
        <sz val="11"/>
        <color indexed="8"/>
        <rFont val="Times New Roman"/>
        <family val="1"/>
      </rPr>
      <t>Администрация</t>
    </r>
    <r>
      <rPr>
        <sz val="11"/>
        <color indexed="8"/>
        <rFont val="Times New Roman"/>
        <family val="1"/>
      </rPr>
      <t xml:space="preserve"> Чухломского муниципального района                          </t>
    </r>
  </si>
  <si>
    <t>1938-2013</t>
  </si>
  <si>
    <t>1993-2005</t>
  </si>
  <si>
    <r>
      <t>Земельный отдел</t>
    </r>
    <r>
      <rPr>
        <sz val="11"/>
        <color indexed="8"/>
        <rFont val="Times New Roman"/>
        <family val="1"/>
      </rPr>
      <t xml:space="preserve"> Чухломского Исполкома районного Совета депутатов трудящихся Костромской области                                                                </t>
    </r>
    <r>
      <rPr>
        <b/>
        <sz val="11"/>
        <color indexed="8"/>
        <rFont val="Times New Roman"/>
        <family val="1"/>
      </rPr>
      <t>Отдел сельского хозяйства</t>
    </r>
    <r>
      <rPr>
        <sz val="11"/>
        <color indexed="8"/>
        <rFont val="Times New Roman"/>
        <family val="1"/>
      </rPr>
      <t xml:space="preserve"> Чухломского исполкома районного Совета депутатов трудящихся Костромской области                                                                </t>
    </r>
    <r>
      <rPr>
        <b/>
        <sz val="11"/>
        <color indexed="8"/>
        <rFont val="Times New Roman"/>
        <family val="1"/>
      </rPr>
      <t>Отдел сельского хозяйства</t>
    </r>
    <r>
      <rPr>
        <sz val="11"/>
        <color indexed="8"/>
        <rFont val="Times New Roman"/>
        <family val="1"/>
      </rPr>
      <t xml:space="preserve"> администрации Чухломского муниципального района Костромской области</t>
    </r>
  </si>
  <si>
    <t>1935-1947</t>
  </si>
  <si>
    <t>1938-1953</t>
  </si>
  <si>
    <r>
      <t>Чухломский районный отдел</t>
    </r>
    <r>
      <rPr>
        <sz val="11"/>
        <color indexed="8"/>
        <rFont val="Times New Roman"/>
        <family val="1"/>
      </rPr>
      <t xml:space="preserve"> народного образования                                                             </t>
    </r>
    <r>
      <rPr>
        <b/>
        <sz val="11"/>
        <color indexed="8"/>
        <rFont val="Times New Roman"/>
        <family val="1"/>
      </rPr>
      <t>Отдел народного образования</t>
    </r>
    <r>
      <rPr>
        <sz val="11"/>
        <color indexed="8"/>
        <rFont val="Times New Roman"/>
        <family val="1"/>
      </rPr>
      <t xml:space="preserve"> исполкома районного Совета народных депутатов Чухломского района Костромской области                                            </t>
    </r>
    <r>
      <rPr>
        <b/>
        <sz val="11"/>
        <color indexed="8"/>
        <rFont val="Times New Roman"/>
        <family val="1"/>
      </rPr>
      <t xml:space="preserve">Отдел образования </t>
    </r>
    <r>
      <rPr>
        <sz val="11"/>
        <color indexed="8"/>
        <rFont val="Times New Roman"/>
        <family val="1"/>
      </rPr>
      <t xml:space="preserve">администрации Чухломского района Костромской области                                                        </t>
    </r>
    <r>
      <rPr>
        <b/>
        <sz val="11"/>
        <color indexed="8"/>
        <rFont val="Times New Roman"/>
        <family val="1"/>
      </rPr>
      <t xml:space="preserve">Отдел образования </t>
    </r>
    <r>
      <rPr>
        <sz val="11"/>
        <color indexed="8"/>
        <rFont val="Times New Roman"/>
        <family val="1"/>
      </rPr>
      <t xml:space="preserve">администрации Чухломского муниципального района Костромской области
  </t>
    </r>
  </si>
  <si>
    <t>1984-2009</t>
  </si>
  <si>
    <t>Чухломская машино–тракторная станция</t>
  </si>
  <si>
    <r>
      <t>Чухломский районный отдел здравоохранения</t>
    </r>
    <r>
      <rPr>
        <sz val="11"/>
        <color indexed="8"/>
        <rFont val="Times New Roman"/>
        <family val="1"/>
      </rPr>
      <t xml:space="preserve">
</t>
    </r>
  </si>
  <si>
    <r>
      <t>Чухломский районный уполномоченный министерства заготовок</t>
    </r>
    <r>
      <rPr>
        <sz val="11"/>
        <color indexed="8"/>
        <rFont val="Times New Roman"/>
        <family val="1"/>
      </rPr>
      <t xml:space="preserve">
</t>
    </r>
  </si>
  <si>
    <t>1938-1955/1956</t>
  </si>
  <si>
    <r>
      <t xml:space="preserve">Министерство Юстиции </t>
    </r>
    <r>
      <rPr>
        <sz val="11"/>
        <color indexed="8"/>
        <rFont val="Times New Roman"/>
        <family val="1"/>
      </rPr>
      <t xml:space="preserve">РСФСР Отдел юстиции Костромского облисполкома Чухломский районный народный суд                                                                     </t>
    </r>
    <r>
      <rPr>
        <b/>
        <sz val="11"/>
        <color indexed="8"/>
        <rFont val="Times New Roman"/>
        <family val="1"/>
      </rPr>
      <t>Министерство Юстиции</t>
    </r>
    <r>
      <rPr>
        <sz val="11"/>
        <color indexed="8"/>
        <rFont val="Times New Roman"/>
        <family val="1"/>
      </rPr>
      <t xml:space="preserve"> Управление юстиции Костромской областной администрации Чухломский районный суд                                                    </t>
    </r>
    <r>
      <rPr>
        <b/>
        <sz val="11"/>
        <color indexed="8"/>
        <rFont val="Times New Roman"/>
        <family val="1"/>
      </rPr>
      <t>Судебный департамент</t>
    </r>
    <r>
      <rPr>
        <sz val="11"/>
        <color indexed="8"/>
        <rFont val="Times New Roman"/>
        <family val="1"/>
      </rPr>
      <t xml:space="preserve"> при Верховном Суде Управление судебного департамента при Верховном Суде в Костромской области  Чухломский районный суд                                                                 </t>
    </r>
    <r>
      <rPr>
        <b/>
        <sz val="11"/>
        <color indexed="8"/>
        <rFont val="Times New Roman"/>
        <family val="1"/>
      </rPr>
      <t>Судебный департамент</t>
    </r>
    <r>
      <rPr>
        <sz val="11"/>
        <color indexed="8"/>
        <rFont val="Times New Roman"/>
        <family val="1"/>
      </rPr>
      <t xml:space="preserve"> при Верховном Суде Управление судебного департамента в Костромской области Чухломский районный суд            
</t>
    </r>
  </si>
  <si>
    <r>
      <t xml:space="preserve">Исполнительный комитет Глазуновского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Глазуновского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Глазуновского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Глазуновского сельского Совета</t>
    </r>
    <r>
      <rPr>
        <sz val="11"/>
        <color indexed="8"/>
        <rFont val="Times New Roman"/>
        <family val="1"/>
      </rPr>
      <t xml:space="preserve"> депутатов трудящихся Чухломского района Костромской области</t>
    </r>
  </si>
  <si>
    <t>Чухломский районный отдел социального обеспечения</t>
  </si>
  <si>
    <t>1950-1977</t>
  </si>
  <si>
    <t>Чухломское районное отделение 
Заготлен</t>
  </si>
  <si>
    <r>
      <t>Коллекция документов "Уставы колхозов Чухломского района Костромской области"</t>
    </r>
    <r>
      <rPr>
        <sz val="10"/>
        <color indexed="8"/>
        <rFont val="Times New Roman"/>
        <family val="1"/>
      </rPr>
      <t xml:space="preserve">
</t>
    </r>
  </si>
  <si>
    <r>
      <t>Прокуратура Чухломского района Костромской области</t>
    </r>
    <r>
      <rPr>
        <sz val="11"/>
        <color indexed="8"/>
        <rFont val="Times New Roman"/>
        <family val="1"/>
      </rPr>
      <t xml:space="preserve">
</t>
    </r>
  </si>
  <si>
    <r>
      <t xml:space="preserve">Исполнительный комитет Заболотского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Заболотского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Заболотского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Заболотского сельского Совета</t>
    </r>
    <r>
      <rPr>
        <sz val="11"/>
        <color indexed="8"/>
        <rFont val="Times New Roman"/>
        <family val="1"/>
      </rPr>
      <t xml:space="preserve"> депутатов трудящихся Чухломского района Костромской области</t>
    </r>
  </si>
  <si>
    <t>Колхоз "Крестьянский труженик" Петровского сельского Совета Чухломского района Костромской области</t>
  </si>
  <si>
    <r>
      <t>Чухломская районная заготовительная контора "Заготживсырье" Костромской области</t>
    </r>
    <r>
      <rPr>
        <sz val="10"/>
        <color indexed="8"/>
        <rFont val="Times New Roman"/>
        <family val="1"/>
      </rPr>
      <t xml:space="preserve">
</t>
    </r>
  </si>
  <si>
    <r>
      <t>Серапихский льнозавод Чухломского раойна Костромской области</t>
    </r>
    <r>
      <rPr>
        <sz val="10"/>
        <color indexed="8"/>
        <rFont val="Times New Roman"/>
        <family val="1"/>
      </rPr>
      <t xml:space="preserve">
</t>
    </r>
  </si>
  <si>
    <t>1934-1985</t>
  </si>
  <si>
    <r>
      <t xml:space="preserve">Исполнительный комитет Шубинского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Шубинского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Шубинского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Шубинского сельского Совета</t>
    </r>
    <r>
      <rPr>
        <sz val="11"/>
        <color indexed="8"/>
        <rFont val="Times New Roman"/>
        <family val="1"/>
      </rPr>
      <t xml:space="preserve"> депутатов трудящихся Чухломского района Костромской области</t>
    </r>
  </si>
  <si>
    <r>
      <t xml:space="preserve">Исполнительный комитет Мазаловского сельского Совета </t>
    </r>
    <r>
      <rPr>
        <sz val="11"/>
        <color indexed="8"/>
        <rFont val="Times New Roman"/>
        <family val="1"/>
      </rPr>
      <t xml:space="preserve">рабочих, крестьянских и красноармейских депутатов Чухломского района Костромского округа Ивановской промышленной области       </t>
    </r>
    <r>
      <rPr>
        <b/>
        <sz val="11"/>
        <color indexed="8"/>
        <rFont val="Times New Roman"/>
        <family val="1"/>
      </rPr>
      <t xml:space="preserve">Исполнительный комитет Мазаловского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Мазаловского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Мазаловского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Мазаловского сельского Совета</t>
    </r>
    <r>
      <rPr>
        <sz val="11"/>
        <color indexed="8"/>
        <rFont val="Times New Roman"/>
        <family val="1"/>
      </rPr>
      <t xml:space="preserve"> депутатов трудящихся Чухломского района Костромской области</t>
    </r>
  </si>
  <si>
    <r>
      <t>Исполнительный комитет Мартьяновского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 Мартьяновского сельского Совета</t>
    </r>
    <r>
      <rPr>
        <sz val="11"/>
        <color indexed="8"/>
        <rFont val="Times New Roman"/>
        <family val="1"/>
      </rPr>
      <t xml:space="preserve"> депутатов трудящихся Чухломского района Костромской области</t>
    </r>
  </si>
  <si>
    <r>
      <t xml:space="preserve">Исполнительный комитет Тимошинского сельского Совета </t>
    </r>
    <r>
      <rPr>
        <sz val="11"/>
        <color indexed="8"/>
        <rFont val="Times New Roman"/>
        <family val="1"/>
      </rPr>
      <t xml:space="preserve">рабочих, крестьянских и красноармейских депутатов Чухломского района Костромского округа Ивановской промышленной области                                                   </t>
    </r>
    <r>
      <rPr>
        <b/>
        <sz val="11"/>
        <color indexed="8"/>
        <rFont val="Times New Roman"/>
        <family val="1"/>
      </rPr>
      <t xml:space="preserve">Исполнительный комитет Тимошинского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Тимошинского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Тимошинского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Тимошин</t>
    </r>
    <r>
      <rPr>
        <b/>
        <sz val="11"/>
        <color indexed="8"/>
        <rFont val="Times New Roman"/>
        <family val="1"/>
      </rPr>
      <t>ского сельского Совета</t>
    </r>
    <r>
      <rPr>
        <sz val="11"/>
        <color indexed="8"/>
        <rFont val="Times New Roman"/>
        <family val="1"/>
      </rPr>
      <t xml:space="preserve"> депутатов трудящихся Чухломского района Костромской области</t>
    </r>
  </si>
  <si>
    <r>
      <t xml:space="preserve"> </t>
    </r>
    <r>
      <rPr>
        <b/>
        <sz val="11"/>
        <color indexed="8"/>
        <rFont val="Times New Roman"/>
        <family val="1"/>
      </rPr>
      <t xml:space="preserve">Исполнительный комитет Елсаковского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Елсаковского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Елсаковского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Елсаковского сельского Совета</t>
    </r>
    <r>
      <rPr>
        <sz val="11"/>
        <color indexed="8"/>
        <rFont val="Times New Roman"/>
        <family val="1"/>
      </rPr>
      <t xml:space="preserve"> депутатов трудящихся Чухломского района Костромской области</t>
    </r>
  </si>
  <si>
    <t>1937-1945</t>
  </si>
  <si>
    <t xml:space="preserve">Паспортный стол Чухломского районного отдела внутренних дел Костромской области
</t>
  </si>
  <si>
    <r>
      <t xml:space="preserve">Исполнительный комитет Цилимовского сельского Совета </t>
    </r>
    <r>
      <rPr>
        <sz val="11"/>
        <color indexed="8"/>
        <rFont val="Times New Roman"/>
        <family val="1"/>
      </rPr>
      <t xml:space="preserve">рабочих, крестьянских и красноармейских депутатов Чухломского района Костромского округа Ивановской промышленной области                                              </t>
    </r>
    <r>
      <rPr>
        <b/>
        <sz val="11"/>
        <color indexed="8"/>
        <rFont val="Times New Roman"/>
        <family val="1"/>
      </rPr>
      <t xml:space="preserve">Исполнительный комитет Цилимовского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Цилимовского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Цилимовского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Цилимовского сельского Совета</t>
    </r>
    <r>
      <rPr>
        <sz val="11"/>
        <color indexed="8"/>
        <rFont val="Times New Roman"/>
        <family val="1"/>
      </rPr>
      <t xml:space="preserve"> депутатов трудящихся Чухломского района Костромской области</t>
    </r>
  </si>
  <si>
    <t>1931-1950</t>
  </si>
  <si>
    <r>
      <t>Исполнительный комитет Луковцинского сельского Совета</t>
    </r>
    <r>
      <rPr>
        <sz val="11"/>
        <color indexed="8"/>
        <rFont val="Times New Roman"/>
        <family val="1"/>
      </rPr>
      <t xml:space="preserve"> депутатов трудящихся Чухломского района Костромской области</t>
    </r>
    <r>
      <rPr>
        <sz val="10"/>
        <color indexed="8"/>
        <rFont val="Times New Roman"/>
        <family val="1"/>
      </rPr>
      <t xml:space="preserve">
</t>
    </r>
  </si>
  <si>
    <t xml:space="preserve">Введенский дошкольный детский дом Петровского сельского Совета Чухломского района Костромской области
</t>
  </si>
  <si>
    <t>1946-1950</t>
  </si>
  <si>
    <r>
      <t xml:space="preserve">Колхоз имени Ленина Судайского сельского Совета </t>
    </r>
    <r>
      <rPr>
        <sz val="11"/>
        <color indexed="8"/>
        <rFont val="Times New Roman"/>
        <family val="1"/>
      </rPr>
      <t>Судайского района Костромской области</t>
    </r>
    <r>
      <rPr>
        <b/>
        <sz val="11"/>
        <color indexed="8"/>
        <rFont val="Times New Roman"/>
        <family val="1"/>
      </rPr>
      <t xml:space="preserve">                              Колхоз имени Ленина Судайского сельсовета </t>
    </r>
    <r>
      <rPr>
        <sz val="11"/>
        <color indexed="8"/>
        <rFont val="Times New Roman"/>
        <family val="1"/>
      </rPr>
      <t>Чухломского района Костромской области</t>
    </r>
    <r>
      <rPr>
        <b/>
        <sz val="11"/>
        <color indexed="8"/>
        <rFont val="Times New Roman"/>
        <family val="1"/>
      </rPr>
      <t xml:space="preserve">
</t>
    </r>
  </si>
  <si>
    <r>
      <t xml:space="preserve">Исполнительный комитет Алешковского сельского Совета </t>
    </r>
    <r>
      <rPr>
        <sz val="11"/>
        <color indexed="8"/>
        <rFont val="Times New Roman"/>
        <family val="1"/>
      </rPr>
      <t xml:space="preserve">рабочих, крестьянских и красноармейских депутатов Чухломского района Костромского округа Ивановской промышленной области                                             </t>
    </r>
    <r>
      <rPr>
        <b/>
        <sz val="11"/>
        <color indexed="8"/>
        <rFont val="Times New Roman"/>
        <family val="1"/>
      </rPr>
      <t xml:space="preserve">Исполнительный комитет Алешковского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Алешковского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Алешковского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Алешковского сельского Совета</t>
    </r>
    <r>
      <rPr>
        <sz val="11"/>
        <color indexed="8"/>
        <rFont val="Times New Roman"/>
        <family val="1"/>
      </rPr>
      <t xml:space="preserve"> депутатов трудящихся Чухломского района Костромской области</t>
    </r>
  </si>
  <si>
    <t>1940-1941</t>
  </si>
  <si>
    <t>Колхоз  Сталина Тимофеевского сельского Совета Чухломского района Костромской области</t>
  </si>
  <si>
    <t>1945-1957</t>
  </si>
  <si>
    <t>Колхоз имени Крупской Тимофеевского сельсовета Чухломского района Костромской области</t>
  </si>
  <si>
    <t>1945-1946</t>
  </si>
  <si>
    <t>Колхоз имени Ленина Коровского сельского Совета Чухломского района Костромской области</t>
  </si>
  <si>
    <t>1946-1949</t>
  </si>
  <si>
    <t>Районная организация общества охраны природы Чухломского района Костромской области</t>
  </si>
  <si>
    <t>Муниципальное предприятие «Чухломскийремонтно-стоительный участок»</t>
  </si>
  <si>
    <t>Колхоз «Новинский» Алешковского сельского Совета Чухломского района Костромской области</t>
  </si>
  <si>
    <t>1939-1946</t>
  </si>
  <si>
    <r>
      <t xml:space="preserve">Исполнительный комитет Жаровского сельского Совета </t>
    </r>
    <r>
      <rPr>
        <sz val="11"/>
        <color indexed="8"/>
        <rFont val="Times New Roman"/>
        <family val="1"/>
      </rPr>
      <t xml:space="preserve">рабочих, крестьянских и красноармейских депутатов Чухломского района Костромского округа Ивановской промышленной области                                                   </t>
    </r>
    <r>
      <rPr>
        <b/>
        <sz val="11"/>
        <color indexed="8"/>
        <rFont val="Times New Roman"/>
        <family val="1"/>
      </rPr>
      <t xml:space="preserve">Исполнительный комитет Жаровского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Жаровского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Жаровского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Жаровского сельского Совета</t>
    </r>
    <r>
      <rPr>
        <sz val="11"/>
        <color indexed="8"/>
        <rFont val="Times New Roman"/>
        <family val="1"/>
      </rPr>
      <t xml:space="preserve"> депутатов трудящихся Чухломского района Костромской области</t>
    </r>
  </si>
  <si>
    <r>
      <t xml:space="preserve">Исполнительный комитет Колотиловского сельского Совета </t>
    </r>
    <r>
      <rPr>
        <sz val="11"/>
        <color indexed="8"/>
        <rFont val="Times New Roman"/>
        <family val="1"/>
      </rPr>
      <t xml:space="preserve">рабочих, крестьянских и красноармейских депутатов Чухломского района Костромского округа Ивановской промышленной области                                                    </t>
    </r>
    <r>
      <rPr>
        <b/>
        <sz val="11"/>
        <color indexed="8"/>
        <rFont val="Times New Roman"/>
        <family val="1"/>
      </rPr>
      <t xml:space="preserve">Исполнительный комитет Колотиловского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Колотиловского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Колотиловского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Колотиловского сельского Совета</t>
    </r>
    <r>
      <rPr>
        <sz val="11"/>
        <color indexed="8"/>
        <rFont val="Times New Roman"/>
        <family val="1"/>
      </rPr>
      <t xml:space="preserve"> депутатов трудящихся Чухломского района Костромской области</t>
    </r>
  </si>
  <si>
    <t>1936-1939</t>
  </si>
  <si>
    <r>
      <t xml:space="preserve">
</t>
    </r>
    <r>
      <rPr>
        <b/>
        <sz val="11"/>
        <color indexed="8"/>
        <rFont val="Times New Roman"/>
        <family val="1"/>
      </rPr>
      <t>Исполнительный комитет Жарского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Жарского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Жарского сельского Совета</t>
    </r>
    <r>
      <rPr>
        <sz val="11"/>
        <color indexed="8"/>
        <rFont val="Times New Roman"/>
        <family val="1"/>
      </rPr>
      <t xml:space="preserve"> депутатов трудящихся Чухломского района Костромской области</t>
    </r>
  </si>
  <si>
    <r>
      <t xml:space="preserve">Исполнительный комитет Тимофеевского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Тимофеевского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Тимофеевского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Тимофеевского сельского Совета</t>
    </r>
    <r>
      <rPr>
        <sz val="11"/>
        <color indexed="8"/>
        <rFont val="Times New Roman"/>
        <family val="1"/>
      </rPr>
      <t xml:space="preserve"> депутатов трудящихся Чухломского района Костромской области</t>
    </r>
  </si>
  <si>
    <t>Чухломская контора «Заготскот» Чухломского района Костромской области</t>
  </si>
  <si>
    <t>Дорожный отдел исполнительного комитета Чухломского районного Совета депутатов трудящихся Костромкой области</t>
  </si>
  <si>
    <r>
      <t>Костромское областное статистическое управление</t>
    </r>
    <r>
      <rPr>
        <sz val="11"/>
        <color indexed="8"/>
        <rFont val="Times New Roman"/>
        <family val="1"/>
      </rPr>
      <t xml:space="preserve"> Чухломская районная инспектура государственной статистики Костромской области                                             </t>
    </r>
    <r>
      <rPr>
        <b/>
        <sz val="11"/>
        <color indexed="8"/>
        <rFont val="Times New Roman"/>
        <family val="1"/>
      </rPr>
      <t>Костромское областное статистическое управление</t>
    </r>
    <r>
      <rPr>
        <sz val="11"/>
        <color indexed="8"/>
        <rFont val="Times New Roman"/>
        <family val="1"/>
      </rPr>
      <t xml:space="preserve"> Чухломская районная информационно-вычислительная станция Костромской области                                               </t>
    </r>
    <r>
      <rPr>
        <b/>
        <sz val="11"/>
        <color indexed="8"/>
        <rFont val="Times New Roman"/>
        <family val="1"/>
      </rPr>
      <t xml:space="preserve">Костромское областное управление статистики </t>
    </r>
    <r>
      <rPr>
        <sz val="11"/>
        <color indexed="8"/>
        <rFont val="Times New Roman"/>
        <family val="1"/>
      </rPr>
      <t xml:space="preserve">Чухломская районная информационно-вычислительная станция Костромской области                                                   </t>
    </r>
    <r>
      <rPr>
        <b/>
        <sz val="11"/>
        <color indexed="8"/>
        <rFont val="Times New Roman"/>
        <family val="1"/>
      </rPr>
      <t>Костромское областное управление статистики</t>
    </r>
    <r>
      <rPr>
        <sz val="11"/>
        <color indexed="8"/>
        <rFont val="Times New Roman"/>
        <family val="1"/>
      </rPr>
      <t xml:space="preserve"> Чухломский районный отдел статистики                                                                               </t>
    </r>
    <r>
      <rPr>
        <b/>
        <sz val="11"/>
        <color indexed="8"/>
        <rFont val="Times New Roman"/>
        <family val="1"/>
      </rPr>
      <t xml:space="preserve">Отдел сбора и обработки статинформации №3 в Чухломском районе </t>
    </r>
    <r>
      <rPr>
        <sz val="11"/>
        <color indexed="8"/>
        <rFont val="Times New Roman"/>
        <family val="1"/>
      </rPr>
      <t>Территориального органа Федеральной службы госудасрственной статистики по Костромской области</t>
    </r>
  </si>
  <si>
    <t>1972-2007</t>
  </si>
  <si>
    <t>Чухломскийрай райпищекомбинат Костромской области</t>
  </si>
  <si>
    <r>
      <t xml:space="preserve">Исполнительный комитет Малининского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Малининского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Малининского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Малининского сельского Совета</t>
    </r>
    <r>
      <rPr>
        <sz val="11"/>
        <color indexed="8"/>
        <rFont val="Times New Roman"/>
        <family val="1"/>
      </rPr>
      <t xml:space="preserve"> депутатов трудящихся Чухломского района Костромской области</t>
    </r>
  </si>
  <si>
    <r>
      <t xml:space="preserve">Финансовый отдел </t>
    </r>
    <r>
      <rPr>
        <sz val="11"/>
        <color indexed="8"/>
        <rFont val="Times New Roman"/>
        <family val="1"/>
      </rPr>
      <t xml:space="preserve">исполнительного комитета Чухломского районного Совета народных депутатов Костромской области                                 </t>
    </r>
    <r>
      <rPr>
        <b/>
        <sz val="11"/>
        <color indexed="8"/>
        <rFont val="Times New Roman"/>
        <family val="1"/>
      </rPr>
      <t>Финансовый отдел</t>
    </r>
    <r>
      <rPr>
        <sz val="11"/>
        <color indexed="8"/>
        <rFont val="Times New Roman"/>
        <family val="1"/>
      </rPr>
      <t xml:space="preserve"> администрации Чухломского района Костромской области                                            </t>
    </r>
    <r>
      <rPr>
        <b/>
        <sz val="11"/>
        <color indexed="8"/>
        <rFont val="Times New Roman"/>
        <family val="1"/>
      </rPr>
      <t>Финансовый отдел</t>
    </r>
    <r>
      <rPr>
        <sz val="11"/>
        <color indexed="8"/>
        <rFont val="Times New Roman"/>
        <family val="1"/>
      </rPr>
      <t xml:space="preserve"> администрации Чухломского муниципального района Костромской области</t>
    </r>
  </si>
  <si>
    <t>1987-2005</t>
  </si>
  <si>
    <r>
      <t xml:space="preserve">Исполнительный комитет Полторановского сельского Совета </t>
    </r>
    <r>
      <rPr>
        <sz val="11"/>
        <color indexed="8"/>
        <rFont val="Times New Roman"/>
        <family val="1"/>
      </rPr>
      <t xml:space="preserve">рабочих, крестьянских и красноармейских депутатов Чухломского района Костромского округа Ивановской промышленной области
</t>
    </r>
    <r>
      <rPr>
        <b/>
        <sz val="11"/>
        <color indexed="8"/>
        <rFont val="Times New Roman"/>
        <family val="1"/>
      </rPr>
      <t>Исполнительный комитет Полторановского сельского Совет</t>
    </r>
    <r>
      <rPr>
        <sz val="11"/>
        <color indexed="8"/>
        <rFont val="Times New Roman"/>
        <family val="1"/>
      </rPr>
      <t xml:space="preserve">а рабочих, крестьянских и красноармейских депутатов Судайского района Костромского округа Ивановской области                              </t>
    </r>
    <r>
      <rPr>
        <b/>
        <sz val="11"/>
        <color indexed="8"/>
        <rFont val="Times New Roman"/>
        <family val="1"/>
      </rPr>
      <t>Исполнительный комитет Полторановского сельского Совета</t>
    </r>
    <r>
      <rPr>
        <sz val="11"/>
        <color indexed="8"/>
        <rFont val="Times New Roman"/>
        <family val="1"/>
      </rPr>
      <t xml:space="preserve"> рабочих,крестьянских и красноармейских депутатов Судайского района Ивановской промышленной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Полторановского сельского Совета</t>
    </r>
    <r>
      <rPr>
        <sz val="11"/>
        <color indexed="8"/>
        <rFont val="Times New Roman"/>
        <family val="1"/>
      </rPr>
      <t xml:space="preserve"> 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Полторановского сельского Совета</t>
    </r>
    <r>
      <rPr>
        <sz val="11"/>
        <color indexed="8"/>
        <rFont val="Times New Roman"/>
        <family val="1"/>
      </rPr>
      <t xml:space="preserve"> рабочих, крестьянских и красноармейских депутатов Судайского района Ивановской промышленной области         </t>
    </r>
    <r>
      <rPr>
        <b/>
        <sz val="11"/>
        <color indexed="8"/>
        <rFont val="Times New Roman"/>
        <family val="1"/>
      </rPr>
      <t>Исполнительный комитет Полторановского сельского Совета</t>
    </r>
    <r>
      <rPr>
        <sz val="11"/>
        <color indexed="8"/>
        <rFont val="Times New Roman"/>
        <family val="1"/>
      </rPr>
      <t xml:space="preserve"> рабочих, крестьянских и красноармейских депутатов Судайского района Ярославской области                        </t>
    </r>
    <r>
      <rPr>
        <b/>
        <sz val="11"/>
        <color indexed="8"/>
        <rFont val="Times New Roman"/>
        <family val="1"/>
      </rPr>
      <t>Исполнительный комитет Полторановского сельского Совета</t>
    </r>
    <r>
      <rPr>
        <sz val="11"/>
        <color indexed="8"/>
        <rFont val="Times New Roman"/>
        <family val="1"/>
      </rPr>
      <t xml:space="preserve"> депутатов трудящихся Судайского  района Ярославской области                                    </t>
    </r>
    <r>
      <rPr>
        <b/>
        <sz val="11"/>
        <color indexed="8"/>
        <rFont val="Times New Roman"/>
        <family val="1"/>
      </rPr>
      <t>Исполнительный комитет Полторановского сельского Совета</t>
    </r>
    <r>
      <rPr>
        <sz val="11"/>
        <color indexed="8"/>
        <rFont val="Times New Roman"/>
        <family val="1"/>
      </rPr>
      <t xml:space="preserve"> депутатов трудящихся Судайского района Костромской области</t>
    </r>
  </si>
  <si>
    <t>Колхоз «Ленинский путь» Жаровского сельсовета Чухломского района Костромской области</t>
  </si>
  <si>
    <t xml:space="preserve">1951-1953      1960-1965
</t>
  </si>
  <si>
    <r>
      <t xml:space="preserve">Чухломская районная плановая комиссия </t>
    </r>
    <r>
      <rPr>
        <sz val="11"/>
        <color indexed="8"/>
        <rFont val="Times New Roman"/>
        <family val="1"/>
      </rPr>
      <t>Костромской области</t>
    </r>
    <r>
      <rPr>
        <b/>
        <sz val="11"/>
        <color indexed="8"/>
        <rFont val="Times New Roman"/>
        <family val="1"/>
      </rPr>
      <t xml:space="preserve">                                                                         Комитет по экономике и прогнозированию </t>
    </r>
    <r>
      <rPr>
        <sz val="11"/>
        <color indexed="8"/>
        <rFont val="Times New Roman"/>
        <family val="1"/>
      </rPr>
      <t xml:space="preserve">администрации Чухломского района Костромской области       </t>
    </r>
    <r>
      <rPr>
        <b/>
        <sz val="11"/>
        <color indexed="8"/>
        <rFont val="Times New Roman"/>
        <family val="1"/>
      </rPr>
      <t>Отдел по экономике</t>
    </r>
    <r>
      <rPr>
        <sz val="11"/>
        <color indexed="8"/>
        <rFont val="Times New Roman"/>
        <family val="1"/>
      </rPr>
      <t xml:space="preserve"> администрации Чухломского района Костромской области</t>
    </r>
    <r>
      <rPr>
        <b/>
        <sz val="11"/>
        <color indexed="8"/>
        <rFont val="Times New Roman"/>
        <family val="1"/>
      </rPr>
      <t xml:space="preserve">                                                        Отдел по экономике администрации </t>
    </r>
    <r>
      <rPr>
        <sz val="11"/>
        <color indexed="8"/>
        <rFont val="Times New Roman"/>
        <family val="1"/>
      </rPr>
      <t xml:space="preserve">Чухломского муниципального района Костромской области </t>
    </r>
    <r>
      <rPr>
        <b/>
        <sz val="11"/>
        <color indexed="8"/>
        <rFont val="Times New Roman"/>
        <family val="1"/>
      </rPr>
      <t xml:space="preserve">                     Отдел прогнозирования и экономического развития </t>
    </r>
    <r>
      <rPr>
        <sz val="11"/>
        <color indexed="8"/>
        <rFont val="Times New Roman"/>
        <family val="1"/>
      </rPr>
      <t xml:space="preserve">администрации Чухломского муниципального района Костромской области   </t>
    </r>
    <r>
      <rPr>
        <b/>
        <sz val="11"/>
        <color indexed="8"/>
        <rFont val="Times New Roman"/>
        <family val="1"/>
      </rPr>
      <t xml:space="preserve"> </t>
    </r>
  </si>
  <si>
    <t>1935-2015</t>
  </si>
  <si>
    <r>
      <t xml:space="preserve">Чухломская районная государственная нотариальная контора </t>
    </r>
    <r>
      <rPr>
        <sz val="11"/>
        <color indexed="8"/>
        <rFont val="Times New Roman"/>
        <family val="1"/>
      </rPr>
      <t>Чухломского района</t>
    </r>
    <r>
      <rPr>
        <b/>
        <sz val="11"/>
        <color indexed="8"/>
        <rFont val="Times New Roman"/>
        <family val="1"/>
      </rPr>
      <t xml:space="preserve"> </t>
    </r>
    <r>
      <rPr>
        <sz val="11"/>
        <color indexed="8"/>
        <rFont val="Times New Roman"/>
        <family val="1"/>
      </rPr>
      <t xml:space="preserve">Ивановской промышленной области   </t>
    </r>
    <r>
      <rPr>
        <b/>
        <sz val="11"/>
        <color indexed="8"/>
        <rFont val="Times New Roman"/>
        <family val="1"/>
      </rPr>
      <t xml:space="preserve">                                                                     Чухломская районная государственная нотариальная контора </t>
    </r>
    <r>
      <rPr>
        <sz val="11"/>
        <color indexed="8"/>
        <rFont val="Times New Roman"/>
        <family val="1"/>
      </rPr>
      <t>Чухломского района Ярославской области</t>
    </r>
    <r>
      <rPr>
        <b/>
        <sz val="11"/>
        <color indexed="8"/>
        <rFont val="Times New Roman"/>
        <family val="1"/>
      </rPr>
      <t xml:space="preserve">                      Чухломская районная государственная нотариальная контора </t>
    </r>
    <r>
      <rPr>
        <sz val="11"/>
        <color indexed="8"/>
        <rFont val="Times New Roman"/>
        <family val="1"/>
      </rPr>
      <t xml:space="preserve">Костромской области  </t>
    </r>
  </si>
  <si>
    <t>Ремонтно-строительный кооператив «Строитель» Чухломского района Костромской области</t>
  </si>
  <si>
    <r>
      <t xml:space="preserve">Чухломская районная топливная контора </t>
    </r>
    <r>
      <rPr>
        <sz val="11"/>
        <color indexed="8"/>
        <rFont val="Times New Roman"/>
        <family val="1"/>
      </rPr>
      <t xml:space="preserve">Костромской области                                                                      </t>
    </r>
    <r>
      <rPr>
        <b/>
        <sz val="11"/>
        <color indexed="8"/>
        <rFont val="Times New Roman"/>
        <family val="1"/>
      </rPr>
      <t xml:space="preserve">Чухломский райтопбыт </t>
    </r>
    <r>
      <rPr>
        <sz val="11"/>
        <color indexed="8"/>
        <rFont val="Times New Roman"/>
        <family val="1"/>
      </rPr>
      <t xml:space="preserve">Чухломского района Костромской области   </t>
    </r>
  </si>
  <si>
    <t xml:space="preserve"> Чухломский уездный отдел народного образования</t>
  </si>
  <si>
    <t>Колхоз «Коминтерн» Коровского (Серапихского)сельского Совета Чухломского района Костромской области</t>
  </si>
  <si>
    <t>Колхоз «Восход Зари» Петровского сельского Совета Чухломского района Костромской области</t>
  </si>
  <si>
    <t>Чухломский районный земельный отдел</t>
  </si>
  <si>
    <t>Чухломское Добровольное пожарное общество Чухломского района Костромской области</t>
  </si>
  <si>
    <t>Колхоз «Передовик» Алешковского сельского Совета Чухломского района Костромской области</t>
  </si>
  <si>
    <t>Колхоз «Заря»  Луковцинского (Глазуновского)сельского Совета Чухломского района Костромской области</t>
  </si>
  <si>
    <t>1954-1959</t>
  </si>
  <si>
    <t>1950-1957</t>
  </si>
  <si>
    <t>Чухломский  мелиоративный техникум                                                                 Чухломский зооветтехникум                               Чухломский ветеринарный техникум</t>
  </si>
  <si>
    <t>1935-1975</t>
  </si>
  <si>
    <t>Колхоз «40 лет Октября» Чухломского сельского Совета Чухломского района Костромской области</t>
  </si>
  <si>
    <t xml:space="preserve">Чухломский Райпотребсоюз                                         Чухломское районное потребительское общество
</t>
  </si>
  <si>
    <t>Коллекция-списки эвакуированных по Чухломскому району</t>
  </si>
  <si>
    <r>
      <t xml:space="preserve">Редакция газеты "Вперед" </t>
    </r>
    <r>
      <rPr>
        <sz val="11"/>
        <color indexed="8"/>
        <rFont val="Times New Roman"/>
        <family val="1"/>
      </rPr>
      <t xml:space="preserve">Чухломского района Костромской области                                                </t>
    </r>
    <r>
      <rPr>
        <b/>
        <sz val="11"/>
        <color indexed="8"/>
        <rFont val="Times New Roman"/>
        <family val="1"/>
      </rPr>
      <t>Областное государственное бюджетное учреждение "Редакция газеты Вперед"</t>
    </r>
    <r>
      <rPr>
        <sz val="11"/>
        <color indexed="8"/>
        <rFont val="Times New Roman"/>
        <family val="1"/>
      </rPr>
      <t xml:space="preserve"> Чухломского района Костромской области</t>
    </r>
  </si>
  <si>
    <r>
      <t xml:space="preserve">Чухломский районный отдел культуры </t>
    </r>
    <r>
      <rPr>
        <sz val="11"/>
        <color indexed="8"/>
        <rFont val="Times New Roman"/>
        <family val="1"/>
      </rPr>
      <t xml:space="preserve">Костромской области                  </t>
    </r>
    <r>
      <rPr>
        <b/>
        <sz val="11"/>
        <color indexed="8"/>
        <rFont val="Times New Roman"/>
        <family val="1"/>
      </rPr>
      <t xml:space="preserve">                                                           Отдел культуры </t>
    </r>
    <r>
      <rPr>
        <sz val="11"/>
        <color indexed="8"/>
        <rFont val="Times New Roman"/>
        <family val="1"/>
      </rPr>
      <t xml:space="preserve">исполкома Чухломского районного Совета народных депутатов Костромской области                                </t>
    </r>
    <r>
      <rPr>
        <b/>
        <sz val="11"/>
        <color indexed="8"/>
        <rFont val="Times New Roman"/>
        <family val="1"/>
      </rPr>
      <t xml:space="preserve">Отдел культуры администрации </t>
    </r>
    <r>
      <rPr>
        <sz val="11"/>
        <color indexed="8"/>
        <rFont val="Times New Roman"/>
        <family val="1"/>
      </rPr>
      <t xml:space="preserve">Чухломского района департамента культуры,кино и исторического наследия администрации Костромской области                               </t>
    </r>
    <r>
      <rPr>
        <b/>
        <sz val="11"/>
        <color indexed="8"/>
        <rFont val="Times New Roman"/>
        <family val="1"/>
      </rPr>
      <t xml:space="preserve">Отдел культуры </t>
    </r>
    <r>
      <rPr>
        <sz val="11"/>
        <color indexed="8"/>
        <rFont val="Times New Roman"/>
        <family val="1"/>
      </rPr>
      <t xml:space="preserve">администрации Чухломского района департамента культуры и туризма администрации Костромской области                                                        </t>
    </r>
    <r>
      <rPr>
        <b/>
        <sz val="11"/>
        <color indexed="8"/>
        <rFont val="Times New Roman"/>
        <family val="1"/>
      </rPr>
      <t>Отдел культуры, туризма, молодежи и спорта</t>
    </r>
    <r>
      <rPr>
        <sz val="11"/>
        <color indexed="8"/>
        <rFont val="Times New Roman"/>
        <family val="1"/>
      </rPr>
      <t xml:space="preserve"> администрации Чухломского района Костромской области                                                              </t>
    </r>
    <r>
      <rPr>
        <b/>
        <sz val="11"/>
        <color indexed="8"/>
        <rFont val="Times New Roman"/>
        <family val="1"/>
      </rPr>
      <t>Отдел культуры, туризма, молодежи и спорта</t>
    </r>
    <r>
      <rPr>
        <sz val="11"/>
        <color indexed="8"/>
        <rFont val="Times New Roman"/>
        <family val="1"/>
      </rPr>
      <t xml:space="preserve"> администрации Чухломского  муниципального района Костромской области   </t>
    </r>
  </si>
  <si>
    <t>1957-2015</t>
  </si>
  <si>
    <r>
      <t xml:space="preserve">Чухломский районный краеведческий музей       Чухломский филиал музея-заповедника </t>
    </r>
    <r>
      <rPr>
        <sz val="11"/>
        <color indexed="8"/>
        <rFont val="Times New Roman"/>
        <family val="1"/>
      </rPr>
      <t>Чухломского района Костромской области</t>
    </r>
  </si>
  <si>
    <t>1919-1955</t>
  </si>
  <si>
    <r>
      <t xml:space="preserve">Колхоз «Красное Знамя» Повалихинского сельсовета </t>
    </r>
    <r>
      <rPr>
        <sz val="11"/>
        <color indexed="8"/>
        <rFont val="Times New Roman"/>
        <family val="1"/>
      </rPr>
      <t xml:space="preserve">Чухломского района Костромской области                                                </t>
    </r>
    <r>
      <rPr>
        <b/>
        <sz val="11"/>
        <color indexed="8"/>
        <rFont val="Times New Roman"/>
        <family val="1"/>
      </rPr>
      <t>Товарищество с ограниченной ответственностью "Нива"</t>
    </r>
  </si>
  <si>
    <t>1957-2004</t>
  </si>
  <si>
    <t>1959-2004</t>
  </si>
  <si>
    <r>
      <t>Исполнительный комитет Чухломского городского Совета</t>
    </r>
    <r>
      <rPr>
        <sz val="11"/>
        <color indexed="8"/>
        <rFont val="Times New Roman"/>
        <family val="1"/>
      </rPr>
      <t xml:space="preserve"> рабочих и красноармейских  депутатов Костромского округа Ивановской промышленной области   </t>
    </r>
    <r>
      <rPr>
        <b/>
        <sz val="11"/>
        <color indexed="8"/>
        <rFont val="Times New Roman"/>
        <family val="1"/>
      </rPr>
      <t>Исполнительный комитет Чухломского городского Совета</t>
    </r>
    <r>
      <rPr>
        <sz val="11"/>
        <color indexed="8"/>
        <rFont val="Times New Roman"/>
        <family val="1"/>
      </rPr>
      <t xml:space="preserve"> рабочих и красноармейских  депутатов Ивановской промышленной области                                        Исполнительный комитет Чухломского городского Совета рабочих и красноармейских  депутатов Ярославской области                                                         Исполнительный комитет Чухломского городского Совета  депутатов трудящихся Ярославской области                                 Исполнительный комитет Чухломского городского Совета  депутатов трудящихся Костромской области                           Исполнительный комитет Чухломского городского Совета  народных депутатов Костромской области   
</t>
    </r>
  </si>
  <si>
    <t>1932-1993</t>
  </si>
  <si>
    <r>
      <t xml:space="preserve">Исполнительный комитет </t>
    </r>
    <r>
      <rPr>
        <sz val="11"/>
        <color indexed="8"/>
        <rFont val="Times New Roman"/>
        <family val="1"/>
      </rPr>
      <t xml:space="preserve"> </t>
    </r>
    <r>
      <rPr>
        <b/>
        <sz val="11"/>
        <color indexed="8"/>
        <rFont val="Times New Roman"/>
        <family val="1"/>
      </rPr>
      <t>Рамешского сельского Совета</t>
    </r>
    <r>
      <rPr>
        <sz val="11"/>
        <color indexed="8"/>
        <rFont val="Times New Roman"/>
        <family val="1"/>
      </rPr>
      <t xml:space="preserve"> рабочих, крестьянских и красноармейских депутатов  Чухломского района Костромского округаИвановской промышленной области                                      </t>
    </r>
    <r>
      <rPr>
        <b/>
        <sz val="11"/>
        <color indexed="8"/>
        <rFont val="Times New Roman"/>
        <family val="1"/>
      </rPr>
      <t>Исполнительный комитет Рамешского сельского Совета</t>
    </r>
    <r>
      <rPr>
        <sz val="11"/>
        <color indexed="8"/>
        <rFont val="Times New Roman"/>
        <family val="1"/>
      </rPr>
      <t xml:space="preserve"> 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Рамешского сельского Совета</t>
    </r>
    <r>
      <rPr>
        <sz val="11"/>
        <color indexed="8"/>
        <rFont val="Times New Roman"/>
        <family val="1"/>
      </rPr>
      <t xml:space="preserve">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Рамешского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 Рамешского сельского Совета</t>
    </r>
    <r>
      <rPr>
        <sz val="11"/>
        <color indexed="8"/>
        <rFont val="Times New Roman"/>
        <family val="1"/>
      </rPr>
      <t xml:space="preserve"> депутатов трудящихся Чухломского района Костромской области</t>
    </r>
  </si>
  <si>
    <r>
      <t xml:space="preserve">Исполнительный комитет Острожниковского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Острожниковского сельского Совет</t>
    </r>
    <r>
      <rPr>
        <sz val="11"/>
        <color indexed="8"/>
        <rFont val="Times New Roman"/>
        <family val="1"/>
      </rPr>
      <t xml:space="preserve">а рабочих, крестьянских и красноармейских депутатов Чухломского района Ярославской области                              </t>
    </r>
    <r>
      <rPr>
        <b/>
        <sz val="11"/>
        <color indexed="8"/>
        <rFont val="Times New Roman"/>
        <family val="1"/>
      </rPr>
      <t>Исполнительный комитет Острожниковского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Острожниковского сельского Совета</t>
    </r>
    <r>
      <rPr>
        <sz val="11"/>
        <color indexed="8"/>
        <rFont val="Times New Roman"/>
        <family val="1"/>
      </rPr>
      <t xml:space="preserve"> депутатов трудящихся Чухломского района Костромской области</t>
    </r>
  </si>
  <si>
    <r>
      <t xml:space="preserve">Исполнительный комитет Коровского сельского Совета </t>
    </r>
    <r>
      <rPr>
        <sz val="11"/>
        <color indexed="8"/>
        <rFont val="Times New Roman"/>
        <family val="1"/>
      </rPr>
      <t xml:space="preserve">рабочих, крестьянских и красноармейских депутатов Чухломского района Костромского округа Ивановской промышленной области
</t>
    </r>
    <r>
      <rPr>
        <b/>
        <sz val="11"/>
        <color indexed="8"/>
        <rFont val="Times New Roman"/>
        <family val="1"/>
      </rPr>
      <t>Исполнительный комитет Коровского сельского Совет</t>
    </r>
    <r>
      <rPr>
        <sz val="11"/>
        <color indexed="8"/>
        <rFont val="Times New Roman"/>
        <family val="1"/>
      </rPr>
      <t xml:space="preserve">а 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Коровского сельского Совета</t>
    </r>
    <r>
      <rPr>
        <sz val="11"/>
        <color indexed="8"/>
        <rFont val="Times New Roman"/>
        <family val="1"/>
      </rPr>
      <t xml:space="preserve"> рабочих, крестьянских и красноармейских депутатов   Ярославской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Коровского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 Коровского сельского Совета</t>
    </r>
    <r>
      <rPr>
        <sz val="11"/>
        <color indexed="8"/>
        <rFont val="Times New Roman"/>
        <family val="1"/>
      </rPr>
      <t xml:space="preserve"> депутатов трудящихся Чухломского района Костромской области                                        </t>
    </r>
    <r>
      <rPr>
        <b/>
        <sz val="11"/>
        <color indexed="8"/>
        <rFont val="Times New Roman"/>
        <family val="1"/>
      </rPr>
      <t xml:space="preserve">Исполнительный комитет Коровского сельского Совета </t>
    </r>
    <r>
      <rPr>
        <sz val="11"/>
        <color indexed="8"/>
        <rFont val="Times New Roman"/>
        <family val="1"/>
      </rPr>
      <t>народных</t>
    </r>
    <r>
      <rPr>
        <b/>
        <sz val="11"/>
        <color indexed="8"/>
        <rFont val="Times New Roman"/>
        <family val="1"/>
      </rPr>
      <t xml:space="preserve"> </t>
    </r>
    <r>
      <rPr>
        <sz val="11"/>
        <color indexed="8"/>
        <rFont val="Times New Roman"/>
        <family val="1"/>
      </rPr>
      <t xml:space="preserve">депутатов  Чухломского района Костромской области                                       </t>
    </r>
    <r>
      <rPr>
        <b/>
        <sz val="11"/>
        <color indexed="8"/>
        <rFont val="Times New Roman"/>
        <family val="1"/>
      </rPr>
      <t>Администрация Коровского сельского Совета</t>
    </r>
    <r>
      <rPr>
        <sz val="11"/>
        <color indexed="8"/>
        <rFont val="Times New Roman"/>
        <family val="1"/>
      </rPr>
      <t xml:space="preserve"> народных депутатов Чухломского района Ярославской области          </t>
    </r>
    <r>
      <rPr>
        <b/>
        <sz val="11"/>
        <color indexed="8"/>
        <rFont val="Times New Roman"/>
        <family val="1"/>
      </rPr>
      <t xml:space="preserve">Администрация Коровского сельского Совета </t>
    </r>
    <r>
      <rPr>
        <sz val="11"/>
        <color indexed="8"/>
        <rFont val="Times New Roman"/>
        <family val="1"/>
      </rPr>
      <t xml:space="preserve"> Чухломского района Ярославской области    </t>
    </r>
  </si>
  <si>
    <r>
      <t xml:space="preserve">Исполнительный комитет Нелидовского сельского Совета </t>
    </r>
    <r>
      <rPr>
        <sz val="11"/>
        <color indexed="8"/>
        <rFont val="Times New Roman"/>
        <family val="1"/>
      </rPr>
      <t xml:space="preserve">рабочих, крестьянских и красноармейских депутатов Озерной волости Чухломского уезда
</t>
    </r>
    <r>
      <rPr>
        <b/>
        <sz val="11"/>
        <color indexed="8"/>
        <rFont val="Times New Roman"/>
        <family val="1"/>
      </rPr>
      <t>Исполнительный комитет Нелидовского сельского Совет</t>
    </r>
    <r>
      <rPr>
        <sz val="11"/>
        <color indexed="8"/>
        <rFont val="Times New Roman"/>
        <family val="1"/>
      </rPr>
      <t xml:space="preserve">а рабочих, крестьянских и красноармейских депутатов Чухломского района Костромской губернии </t>
    </r>
    <r>
      <rPr>
        <b/>
        <sz val="11"/>
        <color indexed="8"/>
        <rFont val="Times New Roman"/>
        <family val="1"/>
      </rPr>
      <t>Исполнительный комитетНелидовского сельского Совета</t>
    </r>
    <r>
      <rPr>
        <sz val="11"/>
        <color indexed="8"/>
        <rFont val="Times New Roman"/>
        <family val="1"/>
      </rPr>
      <t xml:space="preserve"> рабочих, крестьянских и красноармейских депутатов   Чухломского района Костромского округа Ивановской промышленной области                                 </t>
    </r>
    <r>
      <rPr>
        <b/>
        <sz val="11"/>
        <color indexed="8"/>
        <rFont val="Times New Roman"/>
        <family val="1"/>
      </rPr>
      <t xml:space="preserve"> Исполнительный комитет Нелидовского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t>
    </r>
    <r>
      <rPr>
        <sz val="11"/>
        <color indexed="8"/>
        <rFont val="Times New Roman"/>
        <family val="1"/>
      </rPr>
      <t xml:space="preserve"> </t>
    </r>
    <r>
      <rPr>
        <b/>
        <sz val="11"/>
        <color indexed="8"/>
        <rFont val="Times New Roman"/>
        <family val="1"/>
      </rPr>
      <t>Нелидовского сельского Совета рабочих,крестьянских и красноармейских</t>
    </r>
    <r>
      <rPr>
        <sz val="11"/>
        <color indexed="8"/>
        <rFont val="Times New Roman"/>
        <family val="1"/>
      </rPr>
      <t xml:space="preserve"> депутатов  Чухломского района Ярославской области                                        </t>
    </r>
    <r>
      <rPr>
        <b/>
        <sz val="11"/>
        <color indexed="8"/>
        <rFont val="Times New Roman"/>
        <family val="1"/>
      </rPr>
      <t>Исполнительный комитет Нелидовского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 xml:space="preserve">Исполнительный комитет Нелидовского сельского Совета </t>
    </r>
    <r>
      <rPr>
        <sz val="11"/>
        <color indexed="8"/>
        <rFont val="Times New Roman"/>
        <family val="1"/>
      </rPr>
      <t xml:space="preserve">депутатов трудящихся Чухломского района Костромской области                                           </t>
    </r>
  </si>
  <si>
    <t>1938-1950</t>
  </si>
  <si>
    <r>
      <t xml:space="preserve">Исполнительный комитет Гавриловского сельского Совета </t>
    </r>
    <r>
      <rPr>
        <sz val="11"/>
        <color indexed="8"/>
        <rFont val="Times New Roman"/>
        <family val="1"/>
      </rPr>
      <t xml:space="preserve">депутатов трудящихся Чухломского района Костромской области                                       </t>
    </r>
    <r>
      <rPr>
        <b/>
        <sz val="11"/>
        <color indexed="8"/>
        <rFont val="Times New Roman"/>
        <family val="1"/>
      </rPr>
      <t>Исполнительный комитет Гавриловского сельского Совета</t>
    </r>
    <r>
      <rPr>
        <sz val="11"/>
        <color indexed="8"/>
        <rFont val="Times New Roman"/>
        <family val="1"/>
      </rPr>
      <t xml:space="preserve">  народных депутатов  Чухломского района Костромской области                                           </t>
    </r>
    <r>
      <rPr>
        <b/>
        <sz val="11"/>
        <color indexed="8"/>
        <rFont val="Times New Roman"/>
        <family val="1"/>
      </rPr>
      <t>Администрация Федоровского сельского Совета</t>
    </r>
    <r>
      <rPr>
        <sz val="11"/>
        <color indexed="8"/>
        <rFont val="Times New Roman"/>
        <family val="1"/>
      </rPr>
      <t xml:space="preserve"> народных депутатов  Чухломского района Костромской области                                                                </t>
    </r>
    <r>
      <rPr>
        <b/>
        <sz val="11"/>
        <color indexed="8"/>
        <rFont val="Times New Roman"/>
        <family val="1"/>
      </rPr>
      <t>Администрация Федоровского сельского Совета</t>
    </r>
    <r>
      <rPr>
        <sz val="11"/>
        <color indexed="8"/>
        <rFont val="Times New Roman"/>
        <family val="1"/>
      </rPr>
      <t xml:space="preserve">   Чухломского района Костромской области                        </t>
    </r>
    <r>
      <rPr>
        <b/>
        <sz val="11"/>
        <color indexed="8"/>
        <rFont val="Times New Roman"/>
        <family val="1"/>
      </rPr>
      <t xml:space="preserve">Администрация Федоровского сельского поселения </t>
    </r>
    <r>
      <rPr>
        <sz val="11"/>
        <color indexed="8"/>
        <rFont val="Times New Roman"/>
        <family val="1"/>
      </rPr>
      <t xml:space="preserve">  Чухломского района Костромской области</t>
    </r>
  </si>
  <si>
    <t>1951-2010</t>
  </si>
  <si>
    <r>
      <t>Исполнительный комитет Дорковского сельского Совета</t>
    </r>
    <r>
      <rPr>
        <sz val="11"/>
        <color indexed="8"/>
        <rFont val="Times New Roman"/>
        <family val="1"/>
      </rPr>
      <t xml:space="preserve"> рабочих, крестьянских и красноармейских депутатов Чухломского района Костромского округа Ивановской промышленной области                                                  </t>
    </r>
    <r>
      <rPr>
        <b/>
        <sz val="11"/>
        <color indexed="8"/>
        <rFont val="Times New Roman"/>
        <family val="1"/>
      </rPr>
      <t xml:space="preserve">Исполнительный комитет Дорковского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Дорковского сельского Совета</t>
    </r>
    <r>
      <rPr>
        <sz val="11"/>
        <color indexed="8"/>
        <rFont val="Times New Roman"/>
        <family val="1"/>
      </rPr>
      <t xml:space="preserve"> рабочих, крестьянских и красноармейских депутатов Ярославской области                                               </t>
    </r>
    <r>
      <rPr>
        <b/>
        <sz val="11"/>
        <color indexed="8"/>
        <rFont val="Times New Roman"/>
        <family val="1"/>
      </rPr>
      <t>Исполнительный комитет Дорковского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 Дорковского сельского Совета</t>
    </r>
    <r>
      <rPr>
        <sz val="11"/>
        <color indexed="8"/>
        <rFont val="Times New Roman"/>
        <family val="1"/>
      </rPr>
      <t xml:space="preserve"> депутатов трудящихся Чухломского района Костромской области                                                      </t>
    </r>
    <r>
      <rPr>
        <b/>
        <sz val="11"/>
        <color indexed="8"/>
        <rFont val="Times New Roman"/>
        <family val="1"/>
      </rPr>
      <t>Исполнительный комитет Краснонивского сельского Совета</t>
    </r>
    <r>
      <rPr>
        <sz val="11"/>
        <color indexed="8"/>
        <rFont val="Times New Roman"/>
        <family val="1"/>
      </rPr>
      <t xml:space="preserve"> депутатов трудящихся Чухломского района Костромской области                                        </t>
    </r>
    <r>
      <rPr>
        <b/>
        <sz val="11"/>
        <color indexed="8"/>
        <rFont val="Times New Roman"/>
        <family val="1"/>
      </rPr>
      <t xml:space="preserve">Исполнительный комитет Краснонивскогоо сельского Совета </t>
    </r>
    <r>
      <rPr>
        <sz val="11"/>
        <color indexed="8"/>
        <rFont val="Times New Roman"/>
        <family val="1"/>
      </rPr>
      <t>народных</t>
    </r>
    <r>
      <rPr>
        <b/>
        <sz val="11"/>
        <color indexed="8"/>
        <rFont val="Times New Roman"/>
        <family val="1"/>
      </rPr>
      <t xml:space="preserve"> </t>
    </r>
    <r>
      <rPr>
        <sz val="11"/>
        <color indexed="8"/>
        <rFont val="Times New Roman"/>
        <family val="1"/>
      </rPr>
      <t xml:space="preserve">депутатов  Чухломского района Костромской области                                                  </t>
    </r>
    <r>
      <rPr>
        <b/>
        <sz val="11"/>
        <color indexed="8"/>
        <rFont val="Times New Roman"/>
        <family val="1"/>
      </rPr>
      <t>Администрация Краснонивского сельского Совета</t>
    </r>
    <r>
      <rPr>
        <sz val="11"/>
        <color indexed="8"/>
        <rFont val="Times New Roman"/>
        <family val="1"/>
      </rPr>
      <t xml:space="preserve">   Чухломского района Костромской области                             </t>
    </r>
    <r>
      <rPr>
        <b/>
        <sz val="11"/>
        <color indexed="8"/>
        <rFont val="Times New Roman"/>
        <family val="1"/>
      </rPr>
      <t xml:space="preserve">Администрация Краснонивского сельского поселения  </t>
    </r>
    <r>
      <rPr>
        <sz val="11"/>
        <color indexed="8"/>
        <rFont val="Times New Roman"/>
        <family val="1"/>
      </rPr>
      <t xml:space="preserve"> Чухломского района Костромской области </t>
    </r>
  </si>
  <si>
    <t>1935-2010</t>
  </si>
  <si>
    <t>1944-2010</t>
  </si>
  <si>
    <r>
      <t>Исполнительный комитет Повалихинского сельского Совета</t>
    </r>
    <r>
      <rPr>
        <sz val="11"/>
        <color indexed="8"/>
        <rFont val="Times New Roman"/>
        <family val="1"/>
      </rPr>
      <t xml:space="preserve"> рабочих, крестьянских и красноармейских депутатов Чухломского района Костромского округа Ивановской промышленной области                                                  </t>
    </r>
    <r>
      <rPr>
        <b/>
        <sz val="11"/>
        <color indexed="8"/>
        <rFont val="Times New Roman"/>
        <family val="1"/>
      </rPr>
      <t xml:space="preserve">Исполнительный комитет Повавлихинского сельского Совета </t>
    </r>
    <r>
      <rPr>
        <sz val="11"/>
        <color indexed="8"/>
        <rFont val="Times New Roman"/>
        <family val="1"/>
      </rPr>
      <t xml:space="preserve">рабочих, крестьянских и красноармейских депутатов Чухломского района  Ивановской промышленной области         </t>
    </r>
    <r>
      <rPr>
        <b/>
        <sz val="11"/>
        <color indexed="8"/>
        <rFont val="Times New Roman"/>
        <family val="1"/>
      </rPr>
      <t>Исполнительный комитет Повалихинского сельского Совета</t>
    </r>
    <r>
      <rPr>
        <sz val="11"/>
        <color indexed="8"/>
        <rFont val="Times New Roman"/>
        <family val="1"/>
      </rPr>
      <t xml:space="preserve"> рабочих, крестьянских и красноармейских депутатов Ярославской области                                               </t>
    </r>
    <r>
      <rPr>
        <b/>
        <sz val="11"/>
        <color indexed="8"/>
        <rFont val="Times New Roman"/>
        <family val="1"/>
      </rPr>
      <t>Исполнительный комитет Повалихинского сельского Совета</t>
    </r>
    <r>
      <rPr>
        <sz val="11"/>
        <color indexed="8"/>
        <rFont val="Times New Roman"/>
        <family val="1"/>
      </rPr>
      <t xml:space="preserve"> депутатов трудящихся Чухломского района Ярославской области                                               </t>
    </r>
    <r>
      <rPr>
        <b/>
        <sz val="11"/>
        <color indexed="8"/>
        <rFont val="Times New Roman"/>
        <family val="1"/>
      </rPr>
      <t>Исполнительный комитет Повалихинского сельского Совета</t>
    </r>
    <r>
      <rPr>
        <sz val="11"/>
        <color indexed="8"/>
        <rFont val="Times New Roman"/>
        <family val="1"/>
      </rPr>
      <t xml:space="preserve"> депутатов трудящихся Чухломского района Костромской области                                                                                             </t>
    </r>
    <r>
      <rPr>
        <b/>
        <sz val="11"/>
        <color indexed="8"/>
        <rFont val="Times New Roman"/>
        <family val="1"/>
      </rPr>
      <t xml:space="preserve">Исполнительный комитет Повалихинского сельского Совета </t>
    </r>
    <r>
      <rPr>
        <sz val="11"/>
        <color indexed="8"/>
        <rFont val="Times New Roman"/>
        <family val="1"/>
      </rPr>
      <t>народных</t>
    </r>
    <r>
      <rPr>
        <b/>
        <sz val="11"/>
        <color indexed="8"/>
        <rFont val="Times New Roman"/>
        <family val="1"/>
      </rPr>
      <t xml:space="preserve"> </t>
    </r>
    <r>
      <rPr>
        <sz val="11"/>
        <color indexed="8"/>
        <rFont val="Times New Roman"/>
        <family val="1"/>
      </rPr>
      <t xml:space="preserve">депутатов  Чухломского района Костромской области                                                  </t>
    </r>
    <r>
      <rPr>
        <b/>
        <sz val="11"/>
        <color indexed="8"/>
        <rFont val="Times New Roman"/>
        <family val="1"/>
      </rPr>
      <t>Администрация Повалихинскогоо сельского Совета</t>
    </r>
    <r>
      <rPr>
        <sz val="11"/>
        <color indexed="8"/>
        <rFont val="Times New Roman"/>
        <family val="1"/>
      </rPr>
      <t xml:space="preserve"> народных депутатов  Чухломского района Костромской области                                                                 </t>
    </r>
    <r>
      <rPr>
        <b/>
        <sz val="11"/>
        <color indexed="8"/>
        <rFont val="Times New Roman"/>
        <family val="1"/>
      </rPr>
      <t>Администрация Повалихинскогоо сельского Совета</t>
    </r>
    <r>
      <rPr>
        <sz val="11"/>
        <color indexed="8"/>
        <rFont val="Times New Roman"/>
        <family val="1"/>
      </rPr>
      <t xml:space="preserve">  Чухломского района Костромской области                                                           </t>
    </r>
    <r>
      <rPr>
        <b/>
        <sz val="11"/>
        <color indexed="8"/>
        <rFont val="Times New Roman"/>
        <family val="1"/>
      </rPr>
      <t xml:space="preserve">Администрация Повалихинского сельского поселения  </t>
    </r>
    <r>
      <rPr>
        <sz val="11"/>
        <color indexed="8"/>
        <rFont val="Times New Roman"/>
        <family val="1"/>
      </rPr>
      <t xml:space="preserve"> Чухломского района Костромской области </t>
    </r>
  </si>
  <si>
    <r>
      <t>Исполнительный комитет Чухломского сельского Совета</t>
    </r>
    <r>
      <rPr>
        <sz val="11"/>
        <color indexed="8"/>
        <rFont val="Times New Roman"/>
        <family val="1"/>
      </rPr>
      <t xml:space="preserve"> депутатов трудящихся Чухломского района Костромской области                                        </t>
    </r>
    <r>
      <rPr>
        <b/>
        <sz val="11"/>
        <color indexed="8"/>
        <rFont val="Times New Roman"/>
        <family val="1"/>
      </rPr>
      <t xml:space="preserve">Исполнительный комитет Чухломского сельского Совета </t>
    </r>
    <r>
      <rPr>
        <sz val="11"/>
        <color indexed="8"/>
        <rFont val="Times New Roman"/>
        <family val="1"/>
      </rPr>
      <t xml:space="preserve">народных депутатов Чухломского района Костромской области                                                                   </t>
    </r>
    <r>
      <rPr>
        <b/>
        <sz val="11"/>
        <color indexed="8"/>
        <rFont val="Times New Roman"/>
        <family val="1"/>
      </rPr>
      <t>Администрация Чухломского сельского совета</t>
    </r>
    <r>
      <rPr>
        <sz val="11"/>
        <color indexed="8"/>
        <rFont val="Times New Roman"/>
        <family val="1"/>
      </rPr>
      <t xml:space="preserve"> Чухломского района Костромской области                      </t>
    </r>
    <r>
      <rPr>
        <b/>
        <sz val="11"/>
        <color indexed="8"/>
        <rFont val="Times New Roman"/>
        <family val="1"/>
      </rPr>
      <t xml:space="preserve">Администрация Чухломского сельского поселения </t>
    </r>
    <r>
      <rPr>
        <sz val="11"/>
        <color indexed="8"/>
        <rFont val="Times New Roman"/>
        <family val="1"/>
      </rPr>
      <t xml:space="preserve">Чухломского района Костромской области             </t>
    </r>
    <r>
      <rPr>
        <b/>
        <sz val="11"/>
        <color indexed="8"/>
        <rFont val="Times New Roman"/>
        <family val="1"/>
      </rPr>
      <t xml:space="preserve">
</t>
    </r>
  </si>
  <si>
    <t>1955-2010</t>
  </si>
  <si>
    <r>
      <t xml:space="preserve">Исполнительный комитет Серапихского сельского Совета </t>
    </r>
    <r>
      <rPr>
        <sz val="11"/>
        <color indexed="8"/>
        <rFont val="Times New Roman"/>
        <family val="1"/>
      </rPr>
      <t xml:space="preserve">депутатов трудящихся Чухломского района Костромской области                                               </t>
    </r>
    <r>
      <rPr>
        <b/>
        <sz val="11"/>
        <color indexed="8"/>
        <rFont val="Times New Roman"/>
        <family val="1"/>
      </rPr>
      <t>Администрация Серапихского сельского совета</t>
    </r>
    <r>
      <rPr>
        <sz val="11"/>
        <color indexed="8"/>
        <rFont val="Times New Roman"/>
        <family val="1"/>
      </rPr>
      <t xml:space="preserve"> Чухломского раойна Костромской области</t>
    </r>
  </si>
  <si>
    <t>1940-2002</t>
  </si>
  <si>
    <t>1992-2002</t>
  </si>
  <si>
    <r>
      <t xml:space="preserve">Исполнительный комитет Петровского сельского Совета </t>
    </r>
    <r>
      <rPr>
        <sz val="11"/>
        <color indexed="8"/>
        <rFont val="Times New Roman"/>
        <family val="1"/>
      </rPr>
      <t xml:space="preserve">депутатов трудящихся Чухломского района Костромской области                                             </t>
    </r>
    <r>
      <rPr>
        <b/>
        <sz val="11"/>
        <color indexed="8"/>
        <rFont val="Times New Roman"/>
        <family val="1"/>
      </rPr>
      <t>Исполнительный комитет Петровского сельского Совета</t>
    </r>
    <r>
      <rPr>
        <sz val="11"/>
        <color indexed="8"/>
        <rFont val="Times New Roman"/>
        <family val="1"/>
      </rPr>
      <t xml:space="preserve"> народных депутатов  Чухломского района Костромской области                                                    </t>
    </r>
    <r>
      <rPr>
        <b/>
        <sz val="11"/>
        <color indexed="8"/>
        <rFont val="Times New Roman"/>
        <family val="1"/>
      </rPr>
      <t>Петровский сельский Совет народных депутатов</t>
    </r>
    <r>
      <rPr>
        <sz val="11"/>
        <color indexed="8"/>
        <rFont val="Times New Roman"/>
        <family val="1"/>
      </rPr>
      <t xml:space="preserve">  Чухломского района Костромской области                      </t>
    </r>
    <r>
      <rPr>
        <b/>
        <sz val="11"/>
        <color indexed="8"/>
        <rFont val="Times New Roman"/>
        <family val="1"/>
      </rPr>
      <t>Администрация Петровского сельского Совета</t>
    </r>
    <r>
      <rPr>
        <sz val="11"/>
        <color indexed="8"/>
        <rFont val="Times New Roman"/>
        <family val="1"/>
      </rPr>
      <t xml:space="preserve"> Чухломского района Костромской области                     </t>
    </r>
    <r>
      <rPr>
        <b/>
        <sz val="11"/>
        <color indexed="8"/>
        <rFont val="Times New Roman"/>
        <family val="1"/>
      </rPr>
      <t xml:space="preserve">Администрация Петровского сельского поселения </t>
    </r>
    <r>
      <rPr>
        <sz val="11"/>
        <color indexed="8"/>
        <rFont val="Times New Roman"/>
        <family val="1"/>
      </rPr>
      <t xml:space="preserve">Чухломского района Костромской области                              </t>
    </r>
  </si>
  <si>
    <t>1943-2010</t>
  </si>
  <si>
    <r>
      <t xml:space="preserve">Исполнительный комитет Ножкинского сельского Совета </t>
    </r>
    <r>
      <rPr>
        <sz val="11"/>
        <color indexed="8"/>
        <rFont val="Times New Roman"/>
        <family val="1"/>
      </rPr>
      <t xml:space="preserve">депутатов трудящихся Чухломского района Костромской области                                             </t>
    </r>
    <r>
      <rPr>
        <b/>
        <sz val="11"/>
        <color indexed="8"/>
        <rFont val="Times New Roman"/>
        <family val="1"/>
      </rPr>
      <t>Исполнительный комитет Ножкинского сельского Совета</t>
    </r>
    <r>
      <rPr>
        <sz val="11"/>
        <color indexed="8"/>
        <rFont val="Times New Roman"/>
        <family val="1"/>
      </rPr>
      <t xml:space="preserve">  депутатов трудящихся Солигаличского района Костромской области                                           </t>
    </r>
    <r>
      <rPr>
        <b/>
        <sz val="11"/>
        <color indexed="8"/>
        <rFont val="Times New Roman"/>
        <family val="1"/>
      </rPr>
      <t>Исполнительный комитет Ножкинского сельского Совета</t>
    </r>
    <r>
      <rPr>
        <sz val="11"/>
        <color indexed="8"/>
        <rFont val="Times New Roman"/>
        <family val="1"/>
      </rPr>
      <t xml:space="preserve"> народных депутатов Чухломского района Костромской области                                                                   </t>
    </r>
    <r>
      <rPr>
        <b/>
        <sz val="11"/>
        <color indexed="8"/>
        <rFont val="Times New Roman"/>
        <family val="1"/>
      </rPr>
      <t>Исполнительный комитет Ножкинского сельского Совета</t>
    </r>
    <r>
      <rPr>
        <sz val="11"/>
        <color indexed="8"/>
        <rFont val="Times New Roman"/>
        <family val="1"/>
      </rPr>
      <t xml:space="preserve">  депутатов трудящихся Чухломского района Костромской области                                               </t>
    </r>
    <r>
      <rPr>
        <b/>
        <sz val="11"/>
        <color indexed="8"/>
        <rFont val="Times New Roman"/>
        <family val="1"/>
      </rPr>
      <t>Ножкинский сельский совет народных депутатов</t>
    </r>
    <r>
      <rPr>
        <sz val="11"/>
        <color indexed="8"/>
        <rFont val="Times New Roman"/>
        <family val="1"/>
      </rPr>
      <t xml:space="preserve"> Чухломского района Костромской области                             </t>
    </r>
    <r>
      <rPr>
        <b/>
        <sz val="11"/>
        <color indexed="8"/>
        <rFont val="Times New Roman"/>
        <family val="1"/>
      </rPr>
      <t xml:space="preserve">Администрация Ножкинского сельского Совета </t>
    </r>
    <r>
      <rPr>
        <sz val="11"/>
        <color indexed="8"/>
        <rFont val="Times New Roman"/>
        <family val="1"/>
      </rPr>
      <t xml:space="preserve">Чухломского района Костромской области                        </t>
    </r>
    <r>
      <rPr>
        <b/>
        <sz val="11"/>
        <color indexed="8"/>
        <rFont val="Times New Roman"/>
        <family val="1"/>
      </rPr>
      <t>Администрация Ножкинского сельского поселения</t>
    </r>
    <r>
      <rPr>
        <sz val="11"/>
        <color indexed="8"/>
        <rFont val="Times New Roman"/>
        <family val="1"/>
      </rPr>
      <t xml:space="preserve"> Чухломского района Костромской области </t>
    </r>
  </si>
  <si>
    <t>1949-2005</t>
  </si>
  <si>
    <r>
      <t xml:space="preserve">Исполнительный комитет Бореевского сельского Совета </t>
    </r>
    <r>
      <rPr>
        <sz val="11"/>
        <color indexed="8"/>
        <rFont val="Times New Roman"/>
        <family val="1"/>
      </rPr>
      <t xml:space="preserve">депутатов трудящихся Чухломского района Костромской области                                                    </t>
    </r>
    <r>
      <rPr>
        <b/>
        <sz val="11"/>
        <color indexed="8"/>
        <rFont val="Times New Roman"/>
        <family val="1"/>
      </rPr>
      <t>Исполнительный комитет Беловского сельского Совета</t>
    </r>
    <r>
      <rPr>
        <sz val="11"/>
        <color indexed="8"/>
        <rFont val="Times New Roman"/>
        <family val="1"/>
      </rPr>
      <t xml:space="preserve"> депутатов трудящихся Чухломского района Костромской области                                                                  </t>
    </r>
    <r>
      <rPr>
        <b/>
        <sz val="11"/>
        <color indexed="8"/>
        <rFont val="Times New Roman"/>
        <family val="1"/>
      </rPr>
      <t xml:space="preserve">Исполнительный комитет Беловского сельского Совета </t>
    </r>
    <r>
      <rPr>
        <sz val="11"/>
        <color indexed="8"/>
        <rFont val="Times New Roman"/>
        <family val="1"/>
      </rPr>
      <t xml:space="preserve"> народных депутатов Чухломского района Костромской области </t>
    </r>
    <r>
      <rPr>
        <b/>
        <sz val="11"/>
        <color indexed="8"/>
        <rFont val="Times New Roman"/>
        <family val="1"/>
      </rPr>
      <t>Беловская сельская администрация</t>
    </r>
    <r>
      <rPr>
        <sz val="11"/>
        <color indexed="8"/>
        <rFont val="Times New Roman"/>
        <family val="1"/>
      </rPr>
      <t xml:space="preserve"> Чухломского раойна Костромской области                                          </t>
    </r>
    <r>
      <rPr>
        <b/>
        <sz val="11"/>
        <color indexed="8"/>
        <rFont val="Times New Roman"/>
        <family val="1"/>
      </rPr>
      <t>Администрация Беловского сельского поселения</t>
    </r>
    <r>
      <rPr>
        <sz val="11"/>
        <color indexed="8"/>
        <rFont val="Times New Roman"/>
        <family val="1"/>
      </rPr>
      <t xml:space="preserve"> Чухломского муниципального района Костромской области</t>
    </r>
  </si>
  <si>
    <t>Колхоз «Работник» Мартьяновского сельсовета Чухломского района Костромской области</t>
  </si>
  <si>
    <t>Рыболовецкий колхоз «Путь Ленина» Чухломского района Костромской области</t>
  </si>
  <si>
    <t>1966-1993</t>
  </si>
  <si>
    <t>Колхоз «Труженик» Мирохановского сельсовета Чухломского района Костромской области</t>
  </si>
  <si>
    <t>Коллекция «Невостребованные трудовые книжки» Чухломского муниципального района Костромской области</t>
  </si>
  <si>
    <t>Колхоз «Путь Ленина» Дорковского сельсовета Чухломского района Костромской области</t>
  </si>
  <si>
    <r>
      <t xml:space="preserve">Колхоз "Векса" Гавриловского сельского Совета </t>
    </r>
    <r>
      <rPr>
        <sz val="11"/>
        <color indexed="8"/>
        <rFont val="Times New Roman"/>
        <family val="1"/>
      </rPr>
      <t>Чухломского района Костромской области</t>
    </r>
  </si>
  <si>
    <t>1961-1964</t>
  </si>
  <si>
    <r>
      <t>Колхоз «Передовик» Чухломского сельсовета</t>
    </r>
    <r>
      <rPr>
        <sz val="11"/>
        <rFont val="Times New Roman"/>
        <family val="1"/>
      </rPr>
      <t xml:space="preserve"> Чухломского района Костромской области</t>
    </r>
  </si>
  <si>
    <r>
      <t xml:space="preserve">Колхоз «Мир» Гавриловского сельсовета </t>
    </r>
    <r>
      <rPr>
        <sz val="11"/>
        <color indexed="8"/>
        <rFont val="Times New Roman"/>
        <family val="1"/>
      </rPr>
      <t>Чухломского района Костромской области</t>
    </r>
  </si>
  <si>
    <t>1963-1964</t>
  </si>
  <si>
    <r>
      <t xml:space="preserve">Колхоз «Борьба» Колотиловского сельсовета </t>
    </r>
    <r>
      <rPr>
        <sz val="11"/>
        <color indexed="8"/>
        <rFont val="Times New Roman"/>
        <family val="1"/>
      </rPr>
      <t>Чухломского района Костромской области</t>
    </r>
  </si>
  <si>
    <r>
      <t xml:space="preserve">Колхоз «Вольный труд» Дорковского сельсовета </t>
    </r>
    <r>
      <rPr>
        <sz val="11"/>
        <color indexed="8"/>
        <rFont val="Times New Roman"/>
        <family val="1"/>
      </rPr>
      <t>Чухломского района Костромской области</t>
    </r>
  </si>
  <si>
    <t>Малое предприятие «ЛЕС» Чухломского района Костромской области</t>
  </si>
  <si>
    <t>Колхоз «1-Мая» Петровского сельсовета Чухломского района Костромской области</t>
  </si>
  <si>
    <r>
      <t>Колхоз «Россия» Чухломского сельсовета</t>
    </r>
    <r>
      <rPr>
        <sz val="11"/>
        <color indexed="8"/>
        <rFont val="Times New Roman"/>
        <family val="1"/>
      </rPr>
      <t xml:space="preserve"> Чухломского района Костромской области                                            </t>
    </r>
    <r>
      <rPr>
        <b/>
        <sz val="11"/>
        <color indexed="8"/>
        <rFont val="Times New Roman"/>
        <family val="1"/>
      </rPr>
      <t>Колхоз «Рассвет» Чухломского района</t>
    </r>
    <r>
      <rPr>
        <sz val="11"/>
        <color indexed="8"/>
        <rFont val="Times New Roman"/>
        <family val="1"/>
      </rPr>
      <t xml:space="preserve"> Костромской области      </t>
    </r>
  </si>
  <si>
    <r>
      <t xml:space="preserve">Колхоз «Красная Нива» Дорковского сельсовета </t>
    </r>
    <r>
      <rPr>
        <sz val="11"/>
        <color indexed="8"/>
        <rFont val="Times New Roman"/>
        <family val="1"/>
      </rPr>
      <t>Чухломского района Костромской области</t>
    </r>
  </si>
  <si>
    <t>1950-1951,1956</t>
  </si>
  <si>
    <t>1940,1947-1959</t>
  </si>
  <si>
    <r>
      <t xml:space="preserve">Колхоз «им. Жданова» Петровского сельсовета </t>
    </r>
    <r>
      <rPr>
        <sz val="11"/>
        <color indexed="8"/>
        <rFont val="Times New Roman"/>
        <family val="1"/>
      </rPr>
      <t>Чухломского района Костромской области</t>
    </r>
  </si>
  <si>
    <r>
      <t>Колхоз имени Ленина Бореевского сельсовета</t>
    </r>
    <r>
      <rPr>
        <sz val="11"/>
        <color indexed="8"/>
        <rFont val="Times New Roman"/>
        <family val="1"/>
      </rPr>
      <t xml:space="preserve"> Чухломского раойна Костромской области                    </t>
    </r>
    <r>
      <rPr>
        <b/>
        <sz val="11"/>
        <color indexed="8"/>
        <rFont val="Times New Roman"/>
        <family val="1"/>
      </rPr>
      <t xml:space="preserve"> Колхоз</t>
    </r>
    <r>
      <rPr>
        <sz val="11"/>
        <color indexed="8"/>
        <rFont val="Times New Roman"/>
        <family val="1"/>
      </rPr>
      <t xml:space="preserve"> </t>
    </r>
    <r>
      <rPr>
        <b/>
        <sz val="11"/>
        <color indexed="8"/>
        <rFont val="Times New Roman"/>
        <family val="1"/>
      </rPr>
      <t>"Заветы Ленина" Бореевского сельсовета</t>
    </r>
    <r>
      <rPr>
        <sz val="11"/>
        <color indexed="8"/>
        <rFont val="Times New Roman"/>
        <family val="1"/>
      </rPr>
      <t xml:space="preserve"> Чухломского района Костромской области          </t>
    </r>
    <r>
      <rPr>
        <sz val="11"/>
        <color indexed="8"/>
        <rFont val="Times New Roman"/>
        <family val="1"/>
      </rPr>
      <t xml:space="preserve">
</t>
    </r>
    <r>
      <rPr>
        <b/>
        <sz val="11"/>
        <color indexed="8"/>
        <rFont val="Times New Roman"/>
        <family val="1"/>
      </rPr>
      <t>Колхоз "Заветы Ленина" Беловского сельсовета</t>
    </r>
    <r>
      <rPr>
        <sz val="11"/>
        <color indexed="8"/>
        <rFont val="Times New Roman"/>
        <family val="1"/>
      </rPr>
      <t xml:space="preserve"> Чухломского района Костромской области                                                                     </t>
    </r>
    <r>
      <rPr>
        <b/>
        <sz val="11"/>
        <color indexed="8"/>
        <rFont val="Times New Roman"/>
        <family val="1"/>
      </rPr>
      <t>Производственно сельскохозяйственный кооператив «Русь»</t>
    </r>
    <r>
      <rPr>
        <sz val="11"/>
        <color indexed="8"/>
        <rFont val="Times New Roman"/>
        <family val="1"/>
      </rPr>
      <t xml:space="preserve">  Чухломского района Костромской области  </t>
    </r>
  </si>
  <si>
    <t>1959-2003</t>
  </si>
  <si>
    <r>
      <t>Государственная налоговая инспекция по Чухломскому району Костромской области</t>
    </r>
    <r>
      <rPr>
        <sz val="10"/>
        <color indexed="8"/>
        <rFont val="Times New Roman"/>
        <family val="1"/>
      </rPr>
      <t xml:space="preserve">
</t>
    </r>
  </si>
  <si>
    <t>1959-2001</t>
  </si>
  <si>
    <r>
      <t xml:space="preserve">Чухломский ремонтно-строительный участок бытового обслуживания населения </t>
    </r>
    <r>
      <rPr>
        <sz val="11"/>
        <color indexed="8"/>
        <rFont val="Times New Roman"/>
        <family val="1"/>
      </rPr>
      <t>Чухломского района Костромской области</t>
    </r>
    <r>
      <rPr>
        <b/>
        <sz val="11"/>
        <color indexed="8"/>
        <rFont val="Times New Roman"/>
        <family val="1"/>
      </rPr>
      <t>(РСУ БОН)</t>
    </r>
  </si>
  <si>
    <r>
      <t xml:space="preserve">Совхоз «Вигский» Петровского сельского Совета </t>
    </r>
    <r>
      <rPr>
        <sz val="11"/>
        <color indexed="8"/>
        <rFont val="Times New Roman"/>
        <family val="1"/>
      </rPr>
      <t xml:space="preserve">Чухломского района Костромской области                       </t>
    </r>
    <r>
      <rPr>
        <b/>
        <sz val="11"/>
        <color indexed="8"/>
        <rFont val="Times New Roman"/>
        <family val="1"/>
      </rPr>
      <t>Совхоз «Вигский» Петровской сельской администрации</t>
    </r>
    <r>
      <rPr>
        <sz val="11"/>
        <color indexed="8"/>
        <rFont val="Times New Roman"/>
        <family val="1"/>
      </rPr>
      <t xml:space="preserve"> Чухломского района Костромской области                             </t>
    </r>
    <r>
      <rPr>
        <b/>
        <sz val="11"/>
        <color indexed="8"/>
        <rFont val="Times New Roman"/>
        <family val="1"/>
      </rPr>
      <t xml:space="preserve">Товарищество с ограниченной ответственностью «Вигское»  </t>
    </r>
    <r>
      <rPr>
        <sz val="11"/>
        <color indexed="8"/>
        <rFont val="Times New Roman"/>
        <family val="1"/>
      </rPr>
      <t xml:space="preserve">                                                                        </t>
    </r>
    <r>
      <rPr>
        <b/>
        <sz val="11"/>
        <color indexed="8"/>
        <rFont val="Times New Roman"/>
        <family val="1"/>
      </rPr>
      <t xml:space="preserve">Сельскохозяйственный производственный кооператив «Вигский»    </t>
    </r>
    <r>
      <rPr>
        <sz val="11"/>
        <color indexed="8"/>
        <rFont val="Times New Roman"/>
        <family val="1"/>
      </rPr>
      <t xml:space="preserve">             </t>
    </r>
  </si>
  <si>
    <t>1959-2000</t>
  </si>
  <si>
    <r>
      <t xml:space="preserve">Исполнительный комитет Санциловского сельского Совета </t>
    </r>
    <r>
      <rPr>
        <sz val="11"/>
        <color indexed="8"/>
        <rFont val="Times New Roman"/>
        <family val="1"/>
      </rPr>
      <t>депутатов трудящихся</t>
    </r>
    <r>
      <rPr>
        <b/>
        <sz val="11"/>
        <color indexed="8"/>
        <rFont val="Times New Roman"/>
        <family val="1"/>
      </rPr>
      <t xml:space="preserve"> </t>
    </r>
    <r>
      <rPr>
        <sz val="11"/>
        <color indexed="8"/>
        <rFont val="Times New Roman"/>
        <family val="1"/>
      </rPr>
      <t>Чухломского района Костромской области</t>
    </r>
  </si>
  <si>
    <r>
      <t>Исполнительный комитет Мирохановского сельского Совета</t>
    </r>
    <r>
      <rPr>
        <sz val="11"/>
        <color indexed="8"/>
        <rFont val="Times New Roman"/>
        <family val="1"/>
      </rPr>
      <t xml:space="preserve"> депутатов трудящихся</t>
    </r>
    <r>
      <rPr>
        <b/>
        <sz val="11"/>
        <color indexed="8"/>
        <rFont val="Times New Roman"/>
        <family val="1"/>
      </rPr>
      <t xml:space="preserve"> </t>
    </r>
    <r>
      <rPr>
        <sz val="11"/>
        <color indexed="8"/>
        <rFont val="Times New Roman"/>
        <family val="1"/>
      </rPr>
      <t>Чухломского района Костромской области</t>
    </r>
  </si>
  <si>
    <r>
      <t xml:space="preserve">Исполнительный комитет Ильинского сельского Совета </t>
    </r>
    <r>
      <rPr>
        <sz val="11"/>
        <color indexed="8"/>
        <rFont val="Times New Roman"/>
        <family val="1"/>
      </rPr>
      <t>депутатов трудящихся</t>
    </r>
    <r>
      <rPr>
        <b/>
        <sz val="11"/>
        <color indexed="8"/>
        <rFont val="Times New Roman"/>
        <family val="1"/>
      </rPr>
      <t xml:space="preserve"> </t>
    </r>
    <r>
      <rPr>
        <sz val="11"/>
        <color indexed="8"/>
        <rFont val="Times New Roman"/>
        <family val="1"/>
      </rPr>
      <t xml:space="preserve">Чухломского района Ярославской области                                                      </t>
    </r>
    <r>
      <rPr>
        <b/>
        <sz val="11"/>
        <color indexed="8"/>
        <rFont val="Times New Roman"/>
        <family val="1"/>
      </rPr>
      <t>Исполнительный комитет Ильинского сельского Совета</t>
    </r>
    <r>
      <rPr>
        <sz val="11"/>
        <color indexed="8"/>
        <rFont val="Times New Roman"/>
        <family val="1"/>
      </rPr>
      <t xml:space="preserve"> депутатов трудящихся Чухломского района Костромской области </t>
    </r>
  </si>
  <si>
    <r>
      <t xml:space="preserve">Колхоз «им.Ворошилова»Тимошинского сельского Совета </t>
    </r>
    <r>
      <rPr>
        <sz val="11"/>
        <color indexed="8"/>
        <rFont val="Times New Roman"/>
        <family val="1"/>
      </rPr>
      <t>депутатов трудящихся Чухломского района Костромской области</t>
    </r>
  </si>
  <si>
    <t>1947-1948</t>
  </si>
  <si>
    <t>Судайский районный отдел культуры</t>
  </si>
  <si>
    <t>1950-1962</t>
  </si>
  <si>
    <r>
      <t xml:space="preserve">Районный комитет союза работников госучреждений </t>
    </r>
    <r>
      <rPr>
        <sz val="11"/>
        <color indexed="8"/>
        <rFont val="Times New Roman"/>
        <family val="1"/>
      </rPr>
      <t>Судайского района Костромской области</t>
    </r>
  </si>
  <si>
    <r>
      <t xml:space="preserve">Районный отдел здравоохранения </t>
    </r>
    <r>
      <rPr>
        <sz val="11"/>
        <color indexed="8"/>
        <rFont val="Times New Roman"/>
        <family val="1"/>
      </rPr>
      <t>Судайского района Костромской области</t>
    </r>
  </si>
  <si>
    <t>1946-1957</t>
  </si>
  <si>
    <r>
      <t xml:space="preserve">Судайская районная больница  </t>
    </r>
    <r>
      <rPr>
        <sz val="11"/>
        <color indexed="8"/>
        <rFont val="Times New Roman"/>
        <family val="1"/>
      </rPr>
      <t>Судайского района Костромской области</t>
    </r>
  </si>
  <si>
    <t>1948-2008</t>
  </si>
  <si>
    <r>
      <t xml:space="preserve">Санитарно-эпидемическая станция </t>
    </r>
    <r>
      <rPr>
        <sz val="11"/>
        <color indexed="8"/>
        <rFont val="Times New Roman"/>
        <family val="1"/>
      </rPr>
      <t>Судайского района Костромской области</t>
    </r>
  </si>
  <si>
    <r>
      <t xml:space="preserve">Судайский  районный отдел по сельскому и колхозному  строительству  </t>
    </r>
    <r>
      <rPr>
        <sz val="11"/>
        <color indexed="8"/>
        <rFont val="Times New Roman"/>
        <family val="1"/>
      </rPr>
      <t>Костромской области</t>
    </r>
  </si>
  <si>
    <t>1949-1955/1957</t>
  </si>
  <si>
    <r>
      <t>Судайский райкомхоз</t>
    </r>
    <r>
      <rPr>
        <sz val="11"/>
        <color indexed="8"/>
        <rFont val="Times New Roman"/>
        <family val="1"/>
      </rPr>
      <t xml:space="preserve"> Чухломского района Костромской области                                                                        </t>
    </r>
    <r>
      <rPr>
        <b/>
        <sz val="11"/>
        <color indexed="8"/>
        <rFont val="Times New Roman"/>
        <family val="1"/>
      </rPr>
      <t>Судайский отдел коммунального хозяйства</t>
    </r>
    <r>
      <rPr>
        <sz val="11"/>
        <color indexed="8"/>
        <rFont val="Times New Roman"/>
        <family val="1"/>
      </rPr>
      <t xml:space="preserve"> Чухломского района Костромской области                                         </t>
    </r>
    <r>
      <rPr>
        <b/>
        <sz val="11"/>
        <color indexed="8"/>
        <rFont val="Times New Roman"/>
        <family val="1"/>
      </rPr>
      <t>Муниципальное унитарное предприятие «Судайжилкомхоз»</t>
    </r>
    <r>
      <rPr>
        <sz val="11"/>
        <color indexed="8"/>
        <rFont val="Times New Roman"/>
        <family val="1"/>
      </rPr>
      <t xml:space="preserve">  Чухломского района Костромской области                                    </t>
    </r>
  </si>
  <si>
    <r>
      <t xml:space="preserve">Судайский мехлесхоз </t>
    </r>
    <r>
      <rPr>
        <sz val="11"/>
        <color indexed="8"/>
        <rFont val="Times New Roman"/>
        <family val="1"/>
      </rPr>
      <t>Чухломского района Костромской области</t>
    </r>
  </si>
  <si>
    <t>1965-1987</t>
  </si>
  <si>
    <r>
      <t xml:space="preserve">Плановый отдел </t>
    </r>
    <r>
      <rPr>
        <sz val="11"/>
        <color indexed="8"/>
        <rFont val="Times New Roman"/>
        <family val="1"/>
      </rPr>
      <t>Судайского района Костромской области</t>
    </r>
  </si>
  <si>
    <t>1941,1947-1965</t>
  </si>
  <si>
    <r>
      <t xml:space="preserve">Судайский районный отдел сельского хозяйства </t>
    </r>
    <r>
      <rPr>
        <sz val="11"/>
        <color indexed="8"/>
        <rFont val="Times New Roman"/>
        <family val="1"/>
      </rPr>
      <t>Костромской области</t>
    </r>
  </si>
  <si>
    <t>1943-1953</t>
  </si>
  <si>
    <r>
      <t xml:space="preserve">Инспекция сельского хозяйства </t>
    </r>
    <r>
      <rPr>
        <sz val="11"/>
        <color indexed="8"/>
        <rFont val="Times New Roman"/>
        <family val="1"/>
      </rPr>
      <t>Судайского района Костромской области</t>
    </r>
  </si>
  <si>
    <r>
      <t>Дорожный отдел Судайского района</t>
    </r>
    <r>
      <rPr>
        <sz val="11"/>
        <color indexed="8"/>
        <rFont val="Times New Roman"/>
        <family val="1"/>
      </rPr>
      <t xml:space="preserve"> Котстромской области
О</t>
    </r>
    <r>
      <rPr>
        <b/>
        <sz val="11"/>
        <color indexed="8"/>
        <rFont val="Times New Roman"/>
        <family val="1"/>
      </rPr>
      <t>тдел автомобильного транспорта и шоссейных дорог Судайского района</t>
    </r>
    <r>
      <rPr>
        <sz val="11"/>
        <color indexed="8"/>
        <rFont val="Times New Roman"/>
        <family val="1"/>
      </rPr>
      <t xml:space="preserve"> Костромской области</t>
    </r>
  </si>
  <si>
    <t>1949-1963</t>
  </si>
  <si>
    <r>
      <t xml:space="preserve">Финансовый отдел  Судайского районного исполнительного комитета </t>
    </r>
    <r>
      <rPr>
        <sz val="11"/>
        <color indexed="8"/>
        <rFont val="Times New Roman"/>
        <family val="1"/>
      </rPr>
      <t>Совета депутатов трудящихся Костромской области</t>
    </r>
  </si>
  <si>
    <t>1954-1962</t>
  </si>
  <si>
    <r>
      <t xml:space="preserve">Отдел народного образования Судайского районного исполнительного комитета </t>
    </r>
    <r>
      <rPr>
        <sz val="11"/>
        <color indexed="8"/>
        <rFont val="Times New Roman"/>
        <family val="1"/>
      </rPr>
      <t>Совета депутатов трудящихся Костромской области</t>
    </r>
  </si>
  <si>
    <t>1947-1962</t>
  </si>
  <si>
    <r>
      <t xml:space="preserve">Исполнительный комитет Георгиевского сельского Совета </t>
    </r>
    <r>
      <rPr>
        <sz val="11"/>
        <color indexed="8"/>
        <rFont val="Times New Roman"/>
        <family val="1"/>
      </rPr>
      <t>депутатов трудящихся Судайского Костромской области</t>
    </r>
  </si>
  <si>
    <r>
      <t xml:space="preserve">Исполнительный комитет Крючковского сельского Совета </t>
    </r>
    <r>
      <rPr>
        <sz val="11"/>
        <color indexed="8"/>
        <rFont val="Times New Roman"/>
        <family val="1"/>
      </rPr>
      <t>рабочих, крестьянских и красноармейских</t>
    </r>
    <r>
      <rPr>
        <b/>
        <sz val="11"/>
        <color indexed="8"/>
        <rFont val="Times New Roman"/>
        <family val="1"/>
      </rPr>
      <t xml:space="preserve"> </t>
    </r>
    <r>
      <rPr>
        <sz val="11"/>
        <color indexed="8"/>
        <rFont val="Times New Roman"/>
        <family val="1"/>
      </rPr>
      <t xml:space="preserve">депутатов Судайского района Ярославской области                                    </t>
    </r>
    <r>
      <rPr>
        <b/>
        <sz val="11"/>
        <color indexed="8"/>
        <rFont val="Times New Roman"/>
        <family val="1"/>
      </rPr>
      <t xml:space="preserve">
Исполнительный комитет Крючковского сельского Совета</t>
    </r>
    <r>
      <rPr>
        <sz val="11"/>
        <color indexed="8"/>
        <rFont val="Times New Roman"/>
        <family val="1"/>
      </rPr>
      <t xml:space="preserve"> депутатов трудящихся Судайского района Ярославской области                                                       </t>
    </r>
    <r>
      <rPr>
        <b/>
        <sz val="11"/>
        <color indexed="8"/>
        <rFont val="Times New Roman"/>
        <family val="1"/>
      </rPr>
      <t xml:space="preserve">Исполнительный комитет Крючковского сельского Совета </t>
    </r>
    <r>
      <rPr>
        <sz val="11"/>
        <color indexed="8"/>
        <rFont val="Times New Roman"/>
        <family val="1"/>
      </rPr>
      <t xml:space="preserve">депутатов трудящихся Судайского района Костромской области   </t>
    </r>
  </si>
  <si>
    <r>
      <t xml:space="preserve">Исполнительный комитет Матвеевского сельского Совета </t>
    </r>
    <r>
      <rPr>
        <sz val="11"/>
        <color indexed="8"/>
        <rFont val="Times New Roman"/>
        <family val="1"/>
      </rPr>
      <t>депутатов трудящихся Судайского района Костромской области</t>
    </r>
  </si>
  <si>
    <r>
      <t xml:space="preserve">Исполнительный комитет Яковлевского сельского Совета </t>
    </r>
    <r>
      <rPr>
        <sz val="11"/>
        <color indexed="8"/>
        <rFont val="Times New Roman"/>
        <family val="1"/>
      </rPr>
      <t>депутатов трудящихся Судайского района Костромской области</t>
    </r>
  </si>
  <si>
    <r>
      <t xml:space="preserve">Исполнительный комитет Нагорского сельского Совета </t>
    </r>
    <r>
      <rPr>
        <sz val="11"/>
        <color indexed="8"/>
        <rFont val="Times New Roman"/>
        <family val="1"/>
      </rPr>
      <t>депутатов трудящихся Судайскогоо района Костромской области</t>
    </r>
  </si>
  <si>
    <r>
      <t>Исполнительный комитет Харитоновского сельского Совета</t>
    </r>
    <r>
      <rPr>
        <sz val="11"/>
        <color indexed="8"/>
        <rFont val="Times New Roman"/>
        <family val="1"/>
      </rPr>
      <t xml:space="preserve"> депутатов трудящихся Судайского района Костромской области</t>
    </r>
  </si>
  <si>
    <t>1950-1951</t>
  </si>
  <si>
    <r>
      <t xml:space="preserve">Исполнительный комитет Тормановского сельского Совета </t>
    </r>
    <r>
      <rPr>
        <sz val="11"/>
        <color indexed="8"/>
        <rFont val="Times New Roman"/>
        <family val="1"/>
      </rPr>
      <t xml:space="preserve">депутатов трудящихся Судайского района Костромской области                                        </t>
    </r>
    <r>
      <rPr>
        <b/>
        <sz val="11"/>
        <color indexed="8"/>
        <rFont val="Times New Roman"/>
        <family val="1"/>
      </rPr>
      <t xml:space="preserve">
Исполнительный комитет Тормановского сельского Совета</t>
    </r>
    <r>
      <rPr>
        <sz val="11"/>
        <color indexed="8"/>
        <rFont val="Times New Roman"/>
        <family val="1"/>
      </rPr>
      <t xml:space="preserve"> депутатов трудящихся Чухломского района Костромской области                                              </t>
    </r>
    <r>
      <rPr>
        <b/>
        <sz val="11"/>
        <color indexed="8"/>
        <rFont val="Times New Roman"/>
        <family val="1"/>
      </rPr>
      <t xml:space="preserve">Исполнительный комитет Тормановского сельского Совета </t>
    </r>
    <r>
      <rPr>
        <sz val="11"/>
        <color indexed="8"/>
        <rFont val="Times New Roman"/>
        <family val="1"/>
      </rPr>
      <t xml:space="preserve">народных депутатов Чухломского района Костромской области                                                                           </t>
    </r>
    <r>
      <rPr>
        <b/>
        <sz val="11"/>
        <color indexed="8"/>
        <rFont val="Times New Roman"/>
        <family val="1"/>
      </rPr>
      <t>Администрация Тормановского сельского Совета</t>
    </r>
    <r>
      <rPr>
        <sz val="11"/>
        <color indexed="8"/>
        <rFont val="Times New Roman"/>
        <family val="1"/>
      </rPr>
      <t xml:space="preserve"> Чухломского района Костромской области                         </t>
    </r>
    <r>
      <rPr>
        <b/>
        <sz val="11"/>
        <color indexed="8"/>
        <rFont val="Times New Roman"/>
        <family val="1"/>
      </rPr>
      <t xml:space="preserve">Администрация Тормановского сельского поселения </t>
    </r>
    <r>
      <rPr>
        <sz val="11"/>
        <color indexed="8"/>
        <rFont val="Times New Roman"/>
        <family val="1"/>
      </rPr>
      <t>Чухломского раойна Костромской области</t>
    </r>
  </si>
  <si>
    <r>
      <t xml:space="preserve">Исполнительный комитет Турдиевского сельского Совета </t>
    </r>
    <r>
      <rPr>
        <sz val="11"/>
        <color indexed="8"/>
        <rFont val="Times New Roman"/>
        <family val="1"/>
      </rPr>
      <t xml:space="preserve">депутатов трудящихся Судайского района Ярославской  области                                                       </t>
    </r>
    <r>
      <rPr>
        <b/>
        <sz val="11"/>
        <color indexed="8"/>
        <rFont val="Times New Roman"/>
        <family val="1"/>
      </rPr>
      <t xml:space="preserve">Исполнительный комитет Турдиевского сельского Совета </t>
    </r>
    <r>
      <rPr>
        <sz val="11"/>
        <color indexed="8"/>
        <rFont val="Times New Roman"/>
        <family val="1"/>
      </rPr>
      <t xml:space="preserve">депутатов трудящихся Судайского района Костромской  области                                                    </t>
    </r>
    <r>
      <rPr>
        <b/>
        <sz val="11"/>
        <color indexed="8"/>
        <rFont val="Times New Roman"/>
        <family val="1"/>
      </rPr>
      <t>Исполнительный комитет Турдиевского сельского Совета</t>
    </r>
    <r>
      <rPr>
        <sz val="11"/>
        <color indexed="8"/>
        <rFont val="Times New Roman"/>
        <family val="1"/>
      </rPr>
      <t xml:space="preserve"> депутатов трудящихся Чухломского района Костромской  области                                                       </t>
    </r>
    <r>
      <rPr>
        <b/>
        <sz val="11"/>
        <color indexed="8"/>
        <rFont val="Times New Roman"/>
        <family val="1"/>
      </rPr>
      <t>Исполнительный комитет Панкратовского сельского Совета</t>
    </r>
    <r>
      <rPr>
        <sz val="11"/>
        <color indexed="8"/>
        <rFont val="Times New Roman"/>
        <family val="1"/>
      </rPr>
      <t xml:space="preserve"> народных депутатов Чухломского района Костромской  области                                                                                     </t>
    </r>
    <r>
      <rPr>
        <b/>
        <sz val="11"/>
        <color indexed="8"/>
        <rFont val="Times New Roman"/>
        <family val="1"/>
      </rPr>
      <t>Администрация Панкратовского сельского Совета</t>
    </r>
    <r>
      <rPr>
        <sz val="11"/>
        <color indexed="8"/>
        <rFont val="Times New Roman"/>
        <family val="1"/>
      </rPr>
      <t xml:space="preserve"> Чухломского района Костромской области                             </t>
    </r>
    <r>
      <rPr>
        <b/>
        <sz val="11"/>
        <color indexed="8"/>
        <rFont val="Times New Roman"/>
        <family val="1"/>
      </rPr>
      <t>Панкратовская сельская администрация</t>
    </r>
    <r>
      <rPr>
        <sz val="11"/>
        <color indexed="8"/>
        <rFont val="Times New Roman"/>
        <family val="1"/>
      </rPr>
      <t xml:space="preserve"> Чухломского раойна Костромской области                                                 </t>
    </r>
    <r>
      <rPr>
        <b/>
        <sz val="11"/>
        <color indexed="8"/>
        <rFont val="Times New Roman"/>
        <family val="1"/>
      </rPr>
      <t xml:space="preserve">Администрация Панкратовского сельского поселения </t>
    </r>
    <r>
      <rPr>
        <sz val="11"/>
        <color indexed="8"/>
        <rFont val="Times New Roman"/>
        <family val="1"/>
      </rPr>
      <t>Чухломского муниципавльного раойна Костромской области</t>
    </r>
  </si>
  <si>
    <t>1940-2010</t>
  </si>
  <si>
    <r>
      <t xml:space="preserve">Исполнительный комитет Судайского сельского Совета </t>
    </r>
    <r>
      <rPr>
        <sz val="11"/>
        <color indexed="8"/>
        <rFont val="Times New Roman"/>
        <family val="1"/>
      </rPr>
      <t xml:space="preserve"> Судайского района Костромской  области                                                                                                             </t>
    </r>
    <r>
      <rPr>
        <b/>
        <sz val="11"/>
        <color indexed="8"/>
        <rFont val="Times New Roman"/>
        <family val="1"/>
      </rPr>
      <t>Исполнительный комитет Судайскоо сельского Совета</t>
    </r>
    <r>
      <rPr>
        <sz val="11"/>
        <color indexed="8"/>
        <rFont val="Times New Roman"/>
        <family val="1"/>
      </rPr>
      <t xml:space="preserve">  Чухломского района Костромской  области                                                       </t>
    </r>
    <r>
      <rPr>
        <b/>
        <sz val="11"/>
        <color indexed="8"/>
        <rFont val="Times New Roman"/>
        <family val="1"/>
      </rPr>
      <t>Исполнительный комитет Судайского сельского Совета</t>
    </r>
    <r>
      <rPr>
        <sz val="11"/>
        <color indexed="8"/>
        <rFont val="Times New Roman"/>
        <family val="1"/>
      </rPr>
      <t xml:space="preserve">  депутатов трудящихся Чухломского района Костромской  области                                                                   </t>
    </r>
    <r>
      <rPr>
        <b/>
        <sz val="11"/>
        <color indexed="8"/>
        <rFont val="Times New Roman"/>
        <family val="1"/>
      </rPr>
      <t>Исполнительный комитет Судайского сельского Совета народных</t>
    </r>
    <r>
      <rPr>
        <sz val="11"/>
        <color indexed="8"/>
        <rFont val="Times New Roman"/>
        <family val="1"/>
      </rPr>
      <t xml:space="preserve">  депутатов  Чухломского района Костромской  области                                                                                </t>
    </r>
    <r>
      <rPr>
        <b/>
        <sz val="11"/>
        <color indexed="8"/>
        <rFont val="Times New Roman"/>
        <family val="1"/>
      </rPr>
      <t>Судайский сельский Совет</t>
    </r>
    <r>
      <rPr>
        <sz val="11"/>
        <color indexed="8"/>
        <rFont val="Times New Roman"/>
        <family val="1"/>
      </rPr>
      <t xml:space="preserve"> народных депутатов Чухломского района Костромской области                                                            </t>
    </r>
    <r>
      <rPr>
        <b/>
        <sz val="11"/>
        <color indexed="8"/>
        <rFont val="Times New Roman"/>
        <family val="1"/>
      </rPr>
      <t>Администрация Судайского сельского Совета</t>
    </r>
    <r>
      <rPr>
        <sz val="11"/>
        <color indexed="8"/>
        <rFont val="Times New Roman"/>
        <family val="1"/>
      </rPr>
      <t xml:space="preserve"> Чухломского района Костромской области                                                                            </t>
    </r>
    <r>
      <rPr>
        <b/>
        <sz val="11"/>
        <color indexed="8"/>
        <rFont val="Times New Roman"/>
        <family val="1"/>
      </rPr>
      <t xml:space="preserve">Администрация Судайского сельского поселения </t>
    </r>
    <r>
      <rPr>
        <sz val="11"/>
        <color indexed="8"/>
        <rFont val="Times New Roman"/>
        <family val="1"/>
      </rPr>
      <t>Чухломского муниципавльного раойна Костромской области</t>
    </r>
  </si>
  <si>
    <t>1947-2010</t>
  </si>
  <si>
    <r>
      <t xml:space="preserve">Исполнительный комитет Дорофейцевского сельского Совета </t>
    </r>
    <r>
      <rPr>
        <sz val="11"/>
        <color indexed="8"/>
        <rFont val="Times New Roman"/>
        <family val="1"/>
      </rPr>
      <t xml:space="preserve">депутатов трудящихся Судайского района Ярославской области                                               </t>
    </r>
    <r>
      <rPr>
        <b/>
        <sz val="11"/>
        <color indexed="8"/>
        <rFont val="Times New Roman"/>
        <family val="1"/>
      </rPr>
      <t>Исполнительный комитет Дорофейцевского сельского Совета</t>
    </r>
    <r>
      <rPr>
        <sz val="11"/>
        <color indexed="8"/>
        <rFont val="Times New Roman"/>
        <family val="1"/>
      </rPr>
      <t xml:space="preserve"> депутатов трудящихся Судайского района Костромской области                                        </t>
    </r>
    <r>
      <rPr>
        <b/>
        <sz val="11"/>
        <color indexed="8"/>
        <rFont val="Times New Roman"/>
        <family val="1"/>
      </rPr>
      <t>Исполнительный комитет Дорофейцевского сельского Совета</t>
    </r>
    <r>
      <rPr>
        <sz val="11"/>
        <color indexed="8"/>
        <rFont val="Times New Roman"/>
        <family val="1"/>
      </rPr>
      <t xml:space="preserve"> депутатов трудящихся Чухломского района Костромской области                                            </t>
    </r>
    <r>
      <rPr>
        <b/>
        <sz val="11"/>
        <color indexed="8"/>
        <rFont val="Times New Roman"/>
        <family val="1"/>
      </rPr>
      <t>Исполнительный комитет Нагорского сельского Совета</t>
    </r>
    <r>
      <rPr>
        <sz val="11"/>
        <color indexed="8"/>
        <rFont val="Times New Roman"/>
        <family val="1"/>
      </rPr>
      <t xml:space="preserve"> депутатов трудящихся Чухломского района Костромской области                                                                    </t>
    </r>
    <r>
      <rPr>
        <b/>
        <sz val="11"/>
        <color indexed="8"/>
        <rFont val="Times New Roman"/>
        <family val="1"/>
      </rPr>
      <t xml:space="preserve">Исполнительный комитет Нагорского сельского Совета </t>
    </r>
    <r>
      <rPr>
        <sz val="11"/>
        <color indexed="8"/>
        <rFont val="Times New Roman"/>
        <family val="1"/>
      </rPr>
      <t xml:space="preserve">народных депутатов  Чухломского района Костромской области                                                                            </t>
    </r>
    <r>
      <rPr>
        <b/>
        <sz val="11"/>
        <color indexed="8"/>
        <rFont val="Times New Roman"/>
        <family val="1"/>
      </rPr>
      <t>Администрация Нагорского сельского Совета</t>
    </r>
    <r>
      <rPr>
        <sz val="11"/>
        <color indexed="8"/>
        <rFont val="Times New Roman"/>
        <family val="1"/>
      </rPr>
      <t xml:space="preserve"> Чухломского райцона Костромской области                                </t>
    </r>
    <r>
      <rPr>
        <b/>
        <sz val="11"/>
        <color indexed="8"/>
        <rFont val="Times New Roman"/>
        <family val="1"/>
      </rPr>
      <t>Нагорская сельская администрация</t>
    </r>
    <r>
      <rPr>
        <sz val="11"/>
        <color indexed="8"/>
        <rFont val="Times New Roman"/>
        <family val="1"/>
      </rPr>
      <t xml:space="preserve"> Чухломского района Костромской области                                                         </t>
    </r>
    <r>
      <rPr>
        <b/>
        <sz val="11"/>
        <color indexed="8"/>
        <rFont val="Times New Roman"/>
        <family val="1"/>
      </rPr>
      <t>Администрация Нагорского сельского поселения</t>
    </r>
    <r>
      <rPr>
        <sz val="11"/>
        <color indexed="8"/>
        <rFont val="Times New Roman"/>
        <family val="1"/>
      </rPr>
      <t xml:space="preserve"> Чухломского муниципального района Костромской области</t>
    </r>
  </si>
  <si>
    <t>1946-2010</t>
  </si>
  <si>
    <r>
      <t>Исполнительный комитет Чертовского сельского Совета</t>
    </r>
    <r>
      <rPr>
        <sz val="11"/>
        <color indexed="8"/>
        <rFont val="Times New Roman"/>
        <family val="1"/>
      </rPr>
      <t xml:space="preserve"> рабочих, крестьянских и красноармейских депутатов Судайского района Костромской области                             </t>
    </r>
    <r>
      <rPr>
        <b/>
        <sz val="11"/>
        <color indexed="8"/>
        <rFont val="Times New Roman"/>
        <family val="1"/>
      </rPr>
      <t xml:space="preserve">Исполнительный комитет Чертовского сельского Совета </t>
    </r>
    <r>
      <rPr>
        <sz val="11"/>
        <color indexed="8"/>
        <rFont val="Times New Roman"/>
        <family val="1"/>
      </rPr>
      <t xml:space="preserve">рабочих, крестьянских и красноармейских депутатов Чухломского района Костромской области                     </t>
    </r>
    <r>
      <rPr>
        <b/>
        <sz val="11"/>
        <color indexed="8"/>
        <rFont val="Times New Roman"/>
        <family val="1"/>
      </rPr>
      <t>Исполнительный комитет Чертовского сельского Совета</t>
    </r>
    <r>
      <rPr>
        <sz val="11"/>
        <color indexed="8"/>
        <rFont val="Times New Roman"/>
        <family val="1"/>
      </rPr>
      <t xml:space="preserve"> народных депутатов чухломского района Костромской области                                                                               </t>
    </r>
    <r>
      <rPr>
        <b/>
        <sz val="11"/>
        <color indexed="8"/>
        <rFont val="Times New Roman"/>
        <family val="1"/>
      </rPr>
      <t xml:space="preserve">Чертовский сельский Совет </t>
    </r>
    <r>
      <rPr>
        <sz val="11"/>
        <color indexed="8"/>
        <rFont val="Times New Roman"/>
        <family val="1"/>
      </rPr>
      <t xml:space="preserve">народных депутатов Чухломского района Костромской области                            </t>
    </r>
    <r>
      <rPr>
        <b/>
        <sz val="11"/>
        <color indexed="8"/>
        <rFont val="Times New Roman"/>
        <family val="1"/>
      </rPr>
      <t>Администрация Чертовского сельского Совета</t>
    </r>
    <r>
      <rPr>
        <sz val="11"/>
        <color indexed="8"/>
        <rFont val="Times New Roman"/>
        <family val="1"/>
      </rPr>
      <t xml:space="preserve"> Чухломского района Костромской области                          </t>
    </r>
  </si>
  <si>
    <t>1947-2003</t>
  </si>
  <si>
    <r>
      <t>Исполнительный комитет Шартановского сельского Совета</t>
    </r>
    <r>
      <rPr>
        <sz val="11"/>
        <color indexed="8"/>
        <rFont val="Times New Roman"/>
        <family val="1"/>
      </rPr>
      <t xml:space="preserve">  депутатов  трудящихся Судайского района Костромской области                                     </t>
    </r>
    <r>
      <rPr>
        <b/>
        <sz val="11"/>
        <color indexed="8"/>
        <rFont val="Times New Roman"/>
        <family val="1"/>
      </rPr>
      <t xml:space="preserve">Исполнительный комитет Шартановского сельского Совета </t>
    </r>
    <r>
      <rPr>
        <sz val="11"/>
        <color indexed="8"/>
        <rFont val="Times New Roman"/>
        <family val="1"/>
      </rPr>
      <t xml:space="preserve"> депутатов трудящихся Чухломского района Костромской области                                     </t>
    </r>
    <r>
      <rPr>
        <b/>
        <sz val="11"/>
        <color indexed="8"/>
        <rFont val="Times New Roman"/>
        <family val="1"/>
      </rPr>
      <t>Исполнительный комитет Шартановского сельского Совета</t>
    </r>
    <r>
      <rPr>
        <sz val="11"/>
        <color indexed="8"/>
        <rFont val="Times New Roman"/>
        <family val="1"/>
      </rPr>
      <t xml:space="preserve"> народных депутатов Чухломского района Костромской области                                                                                                         </t>
    </r>
    <r>
      <rPr>
        <b/>
        <sz val="11"/>
        <color indexed="8"/>
        <rFont val="Times New Roman"/>
        <family val="1"/>
      </rPr>
      <t>Администрация Шартановского сельского Совета</t>
    </r>
    <r>
      <rPr>
        <sz val="11"/>
        <color indexed="8"/>
        <rFont val="Times New Roman"/>
        <family val="1"/>
      </rPr>
      <t xml:space="preserve"> Чухломского района Костромской области                              </t>
    </r>
    <r>
      <rPr>
        <b/>
        <sz val="11"/>
        <color indexed="8"/>
        <rFont val="Times New Roman"/>
        <family val="1"/>
      </rPr>
      <t>Шартановская сельская администрация</t>
    </r>
    <r>
      <rPr>
        <sz val="11"/>
        <color indexed="8"/>
        <rFont val="Times New Roman"/>
        <family val="1"/>
      </rPr>
      <t xml:space="preserve"> Чухломского района Костромской области                                          </t>
    </r>
    <r>
      <rPr>
        <b/>
        <sz val="11"/>
        <color indexed="8"/>
        <rFont val="Times New Roman"/>
        <family val="1"/>
      </rPr>
      <t xml:space="preserve">Администрация Шартановского сельского поселения </t>
    </r>
    <r>
      <rPr>
        <sz val="11"/>
        <color indexed="8"/>
        <rFont val="Times New Roman"/>
        <family val="1"/>
      </rPr>
      <t xml:space="preserve">Чухломского муниципального района Костромской области           </t>
    </r>
  </si>
  <si>
    <r>
      <t xml:space="preserve">Колхоз «Коммунар» Тормановского сельского Совета </t>
    </r>
    <r>
      <rPr>
        <sz val="11"/>
        <color indexed="8"/>
        <rFont val="Times New Roman"/>
        <family val="1"/>
      </rPr>
      <t>депутатов трудящихся Чухломского района Костромской области</t>
    </r>
  </si>
  <si>
    <t>1951-1958</t>
  </si>
  <si>
    <r>
      <t>Колхоз «Путь к коммунизму» Тормановского сельского Совета</t>
    </r>
    <r>
      <rPr>
        <sz val="11"/>
        <color indexed="8"/>
        <rFont val="Times New Roman"/>
        <family val="1"/>
      </rPr>
      <t xml:space="preserve">  Чухломского района Костромской области            </t>
    </r>
    <r>
      <rPr>
        <b/>
        <sz val="11"/>
        <color indexed="8"/>
        <rFont val="Times New Roman"/>
        <family val="1"/>
      </rPr>
      <t>Товарищество с ограниченной ответственностью "Смена"</t>
    </r>
    <r>
      <rPr>
        <sz val="11"/>
        <color indexed="8"/>
        <rFont val="Times New Roman"/>
        <family val="1"/>
      </rPr>
      <t xml:space="preserve"> Чухломского района Костромской области               </t>
    </r>
    <r>
      <rPr>
        <b/>
        <sz val="11"/>
        <color indexed="8"/>
        <rFont val="Times New Roman"/>
        <family val="1"/>
      </rPr>
      <t xml:space="preserve">Производственный сельскохозяйственный кооператив "Смена" </t>
    </r>
    <r>
      <rPr>
        <sz val="11"/>
        <color indexed="8"/>
        <rFont val="Times New Roman"/>
        <family val="1"/>
      </rPr>
      <t xml:space="preserve">Чухломского района Костромской области  </t>
    </r>
  </si>
  <si>
    <t>1955-2002</t>
  </si>
  <si>
    <r>
      <t xml:space="preserve">Колхоз «им. Калинина» Яковлевского сельского Совета  </t>
    </r>
    <r>
      <rPr>
        <sz val="11"/>
        <color indexed="8"/>
        <rFont val="Times New Roman"/>
        <family val="1"/>
      </rPr>
      <t>Судайского района Костромской области</t>
    </r>
  </si>
  <si>
    <t>1953-1958</t>
  </si>
  <si>
    <r>
      <t xml:space="preserve">Колхоз «им. Жданова» Чертовского сельского Совета  </t>
    </r>
    <r>
      <rPr>
        <sz val="11"/>
        <color indexed="8"/>
        <rFont val="Times New Roman"/>
        <family val="1"/>
      </rPr>
      <t xml:space="preserve">Чухломского района Костромской области                       </t>
    </r>
    <r>
      <rPr>
        <b/>
        <sz val="11"/>
        <color indexed="8"/>
        <rFont val="Times New Roman"/>
        <family val="1"/>
      </rPr>
      <t>Колхоз «Северный»  Чертовского сельского Совета</t>
    </r>
    <r>
      <rPr>
        <sz val="11"/>
        <color indexed="8"/>
        <rFont val="Times New Roman"/>
        <family val="1"/>
      </rPr>
      <t xml:space="preserve"> Чухломского района Костромской области                       </t>
    </r>
    <r>
      <rPr>
        <b/>
        <sz val="11"/>
        <color indexed="8"/>
        <rFont val="Times New Roman"/>
        <family val="1"/>
      </rPr>
      <t>Товарищество с ограниченной ответственностью "Северное"</t>
    </r>
  </si>
  <si>
    <t>1953-1992</t>
  </si>
  <si>
    <t>1960-1999</t>
  </si>
  <si>
    <r>
      <t xml:space="preserve">Колхоз «Восход» Харитоновского сельского Совета </t>
    </r>
    <r>
      <rPr>
        <sz val="11"/>
        <color indexed="8"/>
        <rFont val="Times New Roman"/>
        <family val="1"/>
      </rPr>
      <t>Судайского района Костромской области</t>
    </r>
  </si>
  <si>
    <t>1949-1951</t>
  </si>
  <si>
    <r>
      <t xml:space="preserve">Колхоз «им. Молотова» Шартановского сельского Совета </t>
    </r>
    <r>
      <rPr>
        <sz val="11"/>
        <color indexed="8"/>
        <rFont val="Times New Roman"/>
        <family val="1"/>
      </rPr>
      <t>Судайского района Костромской области</t>
    </r>
  </si>
  <si>
    <r>
      <t>Колхоз «им. Ворошилова» Харитоновского сельского Совета</t>
    </r>
    <r>
      <rPr>
        <sz val="11"/>
        <color indexed="8"/>
        <rFont val="Times New Roman"/>
        <family val="1"/>
      </rPr>
      <t xml:space="preserve"> Судайского района Костромской области</t>
    </r>
  </si>
  <si>
    <r>
      <t xml:space="preserve">Колхоз «им.Кирова» Шартановского сельского Совета </t>
    </r>
    <r>
      <rPr>
        <sz val="11"/>
        <color indexed="8"/>
        <rFont val="Times New Roman"/>
        <family val="1"/>
      </rPr>
      <t>Судайского района Костромской области</t>
    </r>
  </si>
  <si>
    <r>
      <t xml:space="preserve">Колхоз «Трудовик» Дорофейцевского сельского Совета </t>
    </r>
    <r>
      <rPr>
        <sz val="11"/>
        <color indexed="8"/>
        <rFont val="Times New Roman"/>
        <family val="1"/>
      </rPr>
      <t>Судайского района Костромской области</t>
    </r>
  </si>
  <si>
    <t>1950-1954/57</t>
  </si>
  <si>
    <r>
      <t xml:space="preserve">Колхоз «Дружба» Дорофейцевского сельского Совета </t>
    </r>
    <r>
      <rPr>
        <sz val="11"/>
        <color indexed="8"/>
        <rFont val="Times New Roman"/>
        <family val="1"/>
      </rPr>
      <t xml:space="preserve">Чухломского района  Костромской области                       </t>
    </r>
    <r>
      <rPr>
        <b/>
        <sz val="11"/>
        <color indexed="8"/>
        <rFont val="Times New Roman"/>
        <family val="1"/>
      </rPr>
      <t>Колхоз «Дружба» Нагорского сельского Совета</t>
    </r>
    <r>
      <rPr>
        <sz val="11"/>
        <color indexed="8"/>
        <rFont val="Times New Roman"/>
        <family val="1"/>
      </rPr>
      <t xml:space="preserve"> Чухломского района  Костромской области                               </t>
    </r>
    <r>
      <rPr>
        <b/>
        <sz val="11"/>
        <color indexed="8"/>
        <rFont val="Times New Roman"/>
        <family val="1"/>
      </rPr>
      <t>Товарищество с ограниченной ответственностью «Дружба»</t>
    </r>
    <r>
      <rPr>
        <sz val="11"/>
        <color indexed="8"/>
        <rFont val="Times New Roman"/>
        <family val="1"/>
      </rPr>
      <t xml:space="preserve">  Нагорской сельской администрации Чухломского района Костромской области                                         </t>
    </r>
    <r>
      <rPr>
        <b/>
        <sz val="11"/>
        <color indexed="8"/>
        <rFont val="Times New Roman"/>
        <family val="1"/>
      </rPr>
      <t xml:space="preserve">Сельскохозяйственный производственный кооператив «Дружба» </t>
    </r>
    <r>
      <rPr>
        <sz val="11"/>
        <color indexed="8"/>
        <rFont val="Times New Roman"/>
        <family val="1"/>
      </rPr>
      <t xml:space="preserve"> Нагорской сельской администрации Чухломского района Костромской области </t>
    </r>
  </si>
  <si>
    <t>1961-2001</t>
  </si>
  <si>
    <t>1962-2003</t>
  </si>
  <si>
    <r>
      <t xml:space="preserve">Колхоз «Знамя труда» Панкратовского сельского Совета </t>
    </r>
    <r>
      <rPr>
        <sz val="11"/>
        <color indexed="8"/>
        <rFont val="Times New Roman"/>
        <family val="1"/>
      </rPr>
      <t xml:space="preserve">Чухломского района Костромской области                      </t>
    </r>
    <r>
      <rPr>
        <b/>
        <sz val="11"/>
        <color indexed="8"/>
        <rFont val="Times New Roman"/>
        <family val="1"/>
      </rPr>
      <t xml:space="preserve">Товарищество с ограниченной ответственностью «Заря» </t>
    </r>
    <r>
      <rPr>
        <sz val="11"/>
        <color indexed="8"/>
        <rFont val="Times New Roman"/>
        <family val="1"/>
      </rPr>
      <t xml:space="preserve">Чухломского района Костромской области                              </t>
    </r>
    <r>
      <rPr>
        <b/>
        <sz val="11"/>
        <color indexed="8"/>
        <rFont val="Times New Roman"/>
        <family val="1"/>
      </rPr>
      <t xml:space="preserve">Сельскохозяйственный производственный кооператив «Заря» </t>
    </r>
    <r>
      <rPr>
        <sz val="11"/>
        <color indexed="8"/>
        <rFont val="Times New Roman"/>
        <family val="1"/>
      </rPr>
      <t>Чухломского района Костромской области</t>
    </r>
  </si>
  <si>
    <t>1964-2003</t>
  </si>
  <si>
    <t>1952-2003</t>
  </si>
  <si>
    <r>
      <t>Колхоз "Красное знамя" Турдиевского сельского Совета</t>
    </r>
    <r>
      <rPr>
        <sz val="11"/>
        <color indexed="8"/>
        <rFont val="Times New Roman"/>
        <family val="1"/>
      </rPr>
      <t xml:space="preserve"> Судайского района Ярославской области                          </t>
    </r>
    <r>
      <rPr>
        <b/>
        <sz val="11"/>
        <color indexed="8"/>
        <rFont val="Times New Roman"/>
        <family val="1"/>
      </rPr>
      <t>Колхоз "Красное знамя" Турдиевского сельского Совета</t>
    </r>
    <r>
      <rPr>
        <sz val="11"/>
        <color indexed="8"/>
        <rFont val="Times New Roman"/>
        <family val="1"/>
      </rPr>
      <t xml:space="preserve"> Судайского района Костромской области                
</t>
    </r>
  </si>
  <si>
    <r>
      <t xml:space="preserve">Совхоз «Шартановский» Шартановского сельского Совета </t>
    </r>
    <r>
      <rPr>
        <sz val="11"/>
        <color indexed="8"/>
        <rFont val="Times New Roman"/>
        <family val="1"/>
      </rPr>
      <t xml:space="preserve">Чухломского района Костромской области                   </t>
    </r>
    <r>
      <rPr>
        <b/>
        <sz val="11"/>
        <color indexed="8"/>
        <rFont val="Times New Roman"/>
        <family val="1"/>
      </rPr>
      <t xml:space="preserve">Товарищество с ограниченной ответственностью "Шартановское" </t>
    </r>
    <r>
      <rPr>
        <sz val="11"/>
        <color indexed="8"/>
        <rFont val="Times New Roman"/>
        <family val="1"/>
      </rPr>
      <t xml:space="preserve">Чухломского района Костромской области  </t>
    </r>
    <r>
      <rPr>
        <b/>
        <sz val="11"/>
        <color indexed="8"/>
        <rFont val="Times New Roman"/>
        <family val="1"/>
      </rPr>
      <t>Производственный сельскохозяйственный кооператив "Шартановский"</t>
    </r>
    <r>
      <rPr>
        <sz val="11"/>
        <color indexed="8"/>
        <rFont val="Times New Roman"/>
        <family val="1"/>
      </rPr>
      <t xml:space="preserve"> Чухломского района Костромской области    </t>
    </r>
  </si>
  <si>
    <t>1961-1991</t>
  </si>
  <si>
    <t>1998-2004</t>
  </si>
  <si>
    <t>1948-1951</t>
  </si>
  <si>
    <r>
      <t xml:space="preserve">Колхоз «им. Калинина» Дорофейцевского сельского Совета </t>
    </r>
    <r>
      <rPr>
        <sz val="11"/>
        <color indexed="8"/>
        <rFont val="Times New Roman"/>
        <family val="1"/>
      </rPr>
      <t>Судайского района Костромской области</t>
    </r>
  </si>
  <si>
    <t>Судайский райпищекомбинат Судайского района Костромской области</t>
  </si>
  <si>
    <t>1948-1953</t>
  </si>
  <si>
    <r>
      <t xml:space="preserve">Чухломский лесхоз </t>
    </r>
    <r>
      <rPr>
        <sz val="11"/>
        <color indexed="8"/>
        <rFont val="Times New Roman"/>
        <family val="1"/>
      </rPr>
      <t xml:space="preserve">Чухломского района Костромской области                                                                     </t>
    </r>
    <r>
      <rPr>
        <b/>
        <sz val="11"/>
        <color indexed="8"/>
        <rFont val="Times New Roman"/>
        <family val="1"/>
      </rPr>
      <t>Чухломский механизированый лесхоз</t>
    </r>
    <r>
      <rPr>
        <sz val="11"/>
        <color indexed="8"/>
        <rFont val="Times New Roman"/>
        <family val="1"/>
      </rPr>
      <t xml:space="preserve"> Костромского управления лесами Чухломского района Костромской области  </t>
    </r>
    <r>
      <rPr>
        <b/>
        <sz val="11"/>
        <color indexed="8"/>
        <rFont val="Times New Roman"/>
        <family val="1"/>
      </rPr>
      <t>Чухломский лесхоз</t>
    </r>
    <r>
      <rPr>
        <sz val="11"/>
        <color indexed="8"/>
        <rFont val="Times New Roman"/>
        <family val="1"/>
      </rPr>
      <t xml:space="preserve"> Костромского управления лесами Чухломского района Костромской области                           </t>
    </r>
    <r>
      <rPr>
        <b/>
        <sz val="11"/>
        <color indexed="8"/>
        <rFont val="Times New Roman"/>
        <family val="1"/>
      </rPr>
      <t xml:space="preserve">Федеральное государственное учреждение «Чухломский лесхоз» </t>
    </r>
    <r>
      <rPr>
        <sz val="11"/>
        <color indexed="8"/>
        <rFont val="Times New Roman"/>
        <family val="1"/>
      </rPr>
      <t xml:space="preserve">Федерального агенства лесного хозяйства            </t>
    </r>
    <r>
      <rPr>
        <b/>
        <sz val="11"/>
        <color indexed="8"/>
        <rFont val="Times New Roman"/>
        <family val="1"/>
      </rPr>
      <t>Областное государственное учреждение «Чухломский лесхоз»</t>
    </r>
    <r>
      <rPr>
        <sz val="11"/>
        <color indexed="8"/>
        <rFont val="Times New Roman"/>
        <family val="1"/>
      </rPr>
      <t xml:space="preserve"> департамента лесного хозяйства Костромской области                                                                          </t>
    </r>
    <r>
      <rPr>
        <b/>
        <sz val="11"/>
        <color indexed="8"/>
        <rFont val="Times New Roman"/>
        <family val="1"/>
      </rPr>
      <t>Областное государственное учреждение «Чухломское лесничество»</t>
    </r>
    <r>
      <rPr>
        <sz val="11"/>
        <color indexed="8"/>
        <rFont val="Times New Roman"/>
        <family val="1"/>
      </rPr>
      <t xml:space="preserve"> департамента лесного хозяйства Костромской области</t>
    </r>
  </si>
  <si>
    <t>1944-2007</t>
  </si>
  <si>
    <r>
      <t xml:space="preserve">Чухломское автотранспортное предприятие </t>
    </r>
    <r>
      <rPr>
        <sz val="11"/>
        <color indexed="8"/>
        <rFont val="Times New Roman"/>
        <family val="1"/>
      </rPr>
      <t xml:space="preserve">Чухломского района Костромской области                                         </t>
    </r>
    <r>
      <rPr>
        <b/>
        <sz val="11"/>
        <color indexed="8"/>
        <rFont val="Times New Roman"/>
        <family val="1"/>
      </rPr>
      <t>Акционерное общество открытого типа "Чухломское автотранспортное предприятие"</t>
    </r>
    <r>
      <rPr>
        <sz val="11"/>
        <color indexed="8"/>
        <rFont val="Times New Roman"/>
        <family val="1"/>
      </rPr>
      <t xml:space="preserve"> Чухломского района Костромской области                                                        </t>
    </r>
    <r>
      <rPr>
        <b/>
        <sz val="11"/>
        <color indexed="8"/>
        <rFont val="Times New Roman"/>
        <family val="1"/>
      </rPr>
      <t>Открытое акционерное общество "Чухломское автотранспортное предприятие"</t>
    </r>
    <r>
      <rPr>
        <sz val="11"/>
        <color indexed="8"/>
        <rFont val="Times New Roman"/>
        <family val="1"/>
      </rPr>
      <t xml:space="preserve"> Чухломского района Котсромской области
</t>
    </r>
  </si>
  <si>
    <t>1992-2004</t>
  </si>
  <si>
    <r>
      <t xml:space="preserve">Совхоз «Советская Россия»   Судайского сельского Совета </t>
    </r>
    <r>
      <rPr>
        <sz val="11"/>
        <color indexed="8"/>
        <rFont val="Times New Roman"/>
        <family val="1"/>
      </rPr>
      <t xml:space="preserve">Чухломского района Костромской области                </t>
    </r>
    <r>
      <rPr>
        <b/>
        <sz val="11"/>
        <color indexed="8"/>
        <rFont val="Times New Roman"/>
        <family val="1"/>
      </rPr>
      <t xml:space="preserve">Товарищество с ограниченной ответственностью «Колос» </t>
    </r>
    <r>
      <rPr>
        <sz val="11"/>
        <color indexed="8"/>
        <rFont val="Times New Roman"/>
        <family val="1"/>
      </rPr>
      <t xml:space="preserve">Чухломского района Костромской области                </t>
    </r>
    <r>
      <rPr>
        <b/>
        <sz val="11"/>
        <color indexed="8"/>
        <rFont val="Times New Roman"/>
        <family val="1"/>
      </rPr>
      <t>Производственный сельскохозяйственный кооператив "Маяк"                                                                         Производственный сельскохозяйственный кооператив "Восход"</t>
    </r>
  </si>
  <si>
    <r>
      <t xml:space="preserve">Отдел по делам строительства и архитектуры </t>
    </r>
    <r>
      <rPr>
        <sz val="11"/>
        <color indexed="8"/>
        <rFont val="Times New Roman"/>
        <family val="1"/>
      </rPr>
      <t xml:space="preserve">Чухломского районного Совета депутатов трудящихся Костромской области                                                 </t>
    </r>
    <r>
      <rPr>
        <b/>
        <sz val="11"/>
        <color indexed="8"/>
        <rFont val="Times New Roman"/>
        <family val="1"/>
      </rPr>
      <t>Чухломский отдел хозрасчетного проектно-производственного архитектурно-планировочного бюро</t>
    </r>
    <r>
      <rPr>
        <sz val="11"/>
        <color indexed="8"/>
        <rFont val="Times New Roman"/>
        <family val="1"/>
      </rPr>
      <t xml:space="preserve"> Костромской области                                                         </t>
    </r>
    <r>
      <rPr>
        <b/>
        <sz val="11"/>
        <color indexed="8"/>
        <rFont val="Times New Roman"/>
        <family val="1"/>
      </rPr>
      <t>Отдел  архитектуры и градостроительства</t>
    </r>
    <r>
      <rPr>
        <sz val="11"/>
        <color indexed="8"/>
        <rFont val="Times New Roman"/>
        <family val="1"/>
      </rPr>
      <t xml:space="preserve"> администрации Чухломского района Костромской области                           </t>
    </r>
    <r>
      <rPr>
        <b/>
        <sz val="11"/>
        <color indexed="8"/>
        <rFont val="Times New Roman"/>
        <family val="1"/>
      </rPr>
      <t>Отдел строительства и  архитектуры</t>
    </r>
    <r>
      <rPr>
        <sz val="11"/>
        <color indexed="8"/>
        <rFont val="Times New Roman"/>
        <family val="1"/>
      </rPr>
      <t xml:space="preserve"> администрации Чухломского района Костромской области                        </t>
    </r>
    <r>
      <rPr>
        <b/>
        <sz val="11"/>
        <color indexed="8"/>
        <rFont val="Times New Roman"/>
        <family val="1"/>
      </rPr>
      <t>Отдел  архитектуры и градостроительства</t>
    </r>
    <r>
      <rPr>
        <sz val="11"/>
        <color indexed="8"/>
        <rFont val="Times New Roman"/>
        <family val="1"/>
      </rPr>
      <t xml:space="preserve"> администрации Чухломского муниципального района Костромской области      </t>
    </r>
    <r>
      <rPr>
        <b/>
        <sz val="11"/>
        <color indexed="8"/>
        <rFont val="Times New Roman"/>
        <family val="1"/>
      </rPr>
      <t>Отдел капитального строительства и архитектуры</t>
    </r>
    <r>
      <rPr>
        <sz val="11"/>
        <color indexed="8"/>
        <rFont val="Times New Roman"/>
        <family val="1"/>
      </rPr>
      <t xml:space="preserve"> администрации Чухломского муниципального района Костромской области</t>
    </r>
  </si>
  <si>
    <r>
      <t xml:space="preserve">Чухломское районное объединение "Сельхозтехника" </t>
    </r>
    <r>
      <rPr>
        <sz val="11"/>
        <color indexed="8"/>
        <rFont val="Times New Roman"/>
        <family val="1"/>
      </rPr>
      <t xml:space="preserve">Чухломского района Костромской области                            </t>
    </r>
    <r>
      <rPr>
        <b/>
        <sz val="11"/>
        <color indexed="8"/>
        <rFont val="Times New Roman"/>
        <family val="1"/>
      </rPr>
      <t>Чухломское районное производственное объединение по производственно-техническому обеспечение сельского хозяйства</t>
    </r>
    <r>
      <rPr>
        <sz val="11"/>
        <color indexed="8"/>
        <rFont val="Times New Roman"/>
        <family val="1"/>
      </rPr>
      <t xml:space="preserve"> Чухломского района Костромской области                                                                        </t>
    </r>
    <r>
      <rPr>
        <b/>
        <sz val="11"/>
        <color indexed="8"/>
        <rFont val="Times New Roman"/>
        <family val="1"/>
      </rPr>
      <t>Чухломское предприятие по ремонту, техническому обслуживанию и материально-техническому снабжению</t>
    </r>
    <r>
      <rPr>
        <sz val="11"/>
        <color indexed="8"/>
        <rFont val="Times New Roman"/>
        <family val="1"/>
      </rPr>
      <t xml:space="preserve"> Чухломского района Костромской области                              </t>
    </r>
    <r>
      <rPr>
        <b/>
        <sz val="11"/>
        <color indexed="8"/>
        <rFont val="Times New Roman"/>
        <family val="1"/>
      </rPr>
      <t>Чухломское ремонтно-техническое предприятие</t>
    </r>
    <r>
      <rPr>
        <sz val="11"/>
        <color indexed="8"/>
        <rFont val="Times New Roman"/>
        <family val="1"/>
      </rPr>
      <t xml:space="preserve"> Чухломского района Костромской области                        </t>
    </r>
    <r>
      <rPr>
        <b/>
        <sz val="11"/>
        <color indexed="8"/>
        <rFont val="Times New Roman"/>
        <family val="1"/>
      </rPr>
      <t xml:space="preserve">Товарищество с ограниченной ответственностью «Чухломская сельхозтехника» </t>
    </r>
    <r>
      <rPr>
        <sz val="11"/>
        <color indexed="8"/>
        <rFont val="Times New Roman"/>
        <family val="1"/>
      </rPr>
      <t xml:space="preserve"> Чухломского района Костромской области                                                     Закрытое акционерное общество «Чухломская сельхозтехника»  Чухломского района Костромской области                       
</t>
    </r>
  </si>
  <si>
    <t>1961-2003</t>
  </si>
  <si>
    <t>1938-2004/05</t>
  </si>
  <si>
    <t>Жаровская машино-тракторная станция Чухломского района Костромской области</t>
  </si>
  <si>
    <t>Вигская машино-тракторная станция Чухломского района Костромской области</t>
  </si>
  <si>
    <t>1942-1943,   1949-1958</t>
  </si>
  <si>
    <t>Чухломская ремонтно-техническая станция Чухломского района Костромской области</t>
  </si>
  <si>
    <r>
      <t xml:space="preserve">Совхоз «Чухломский» Серапихского сельского Совета </t>
    </r>
    <r>
      <rPr>
        <sz val="11"/>
        <color indexed="8"/>
        <rFont val="Times New Roman"/>
        <family val="1"/>
      </rPr>
      <t xml:space="preserve">Чухломского района Костромской области                         </t>
    </r>
    <r>
      <rPr>
        <b/>
        <sz val="11"/>
        <color indexed="8"/>
        <rFont val="Times New Roman"/>
        <family val="1"/>
      </rPr>
      <t>Сельскохозяйственный  производственный кооператив «Чухломский»  Серапихской сельской администрации</t>
    </r>
    <r>
      <rPr>
        <sz val="11"/>
        <color indexed="8"/>
        <rFont val="Times New Roman"/>
        <family val="1"/>
      </rPr>
      <t xml:space="preserve"> Чухломского района Костромской области   </t>
    </r>
  </si>
  <si>
    <t>1963-2004</t>
  </si>
  <si>
    <r>
      <t>Управление сельского хозяйства</t>
    </r>
    <r>
      <rPr>
        <sz val="11"/>
        <color indexed="8"/>
        <rFont val="Times New Roman"/>
        <family val="1"/>
      </rPr>
      <t xml:space="preserve"> Чухломского райисполкома Костромской области
</t>
    </r>
    <r>
      <rPr>
        <b/>
        <sz val="11"/>
        <color indexed="8"/>
        <rFont val="Times New Roman"/>
        <family val="1"/>
      </rPr>
      <t>Агропромышленное объединение</t>
    </r>
    <r>
      <rPr>
        <sz val="11"/>
        <color indexed="8"/>
        <rFont val="Times New Roman"/>
        <family val="1"/>
      </rPr>
      <t xml:space="preserve">  Чухломского района Костромской области                                                         </t>
    </r>
    <r>
      <rPr>
        <b/>
        <sz val="11"/>
        <color indexed="8"/>
        <rFont val="Times New Roman"/>
        <family val="1"/>
      </rPr>
      <t>Межхозяйственное производственное объединение</t>
    </r>
    <r>
      <rPr>
        <sz val="11"/>
        <color indexed="8"/>
        <rFont val="Times New Roman"/>
        <family val="1"/>
      </rPr>
      <t xml:space="preserve"> Чухломского района Костромской области                        </t>
    </r>
    <r>
      <rPr>
        <b/>
        <sz val="11"/>
        <color indexed="8"/>
        <rFont val="Times New Roman"/>
        <family val="1"/>
      </rPr>
      <t xml:space="preserve">Управление сельского хозяйства и продовольствия </t>
    </r>
    <r>
      <rPr>
        <sz val="11"/>
        <color indexed="8"/>
        <rFont val="Times New Roman"/>
        <family val="1"/>
      </rPr>
      <t xml:space="preserve">Чухломского райисполкома Костромской области       </t>
    </r>
    <r>
      <rPr>
        <b/>
        <sz val="11"/>
        <color indexed="8"/>
        <rFont val="Times New Roman"/>
        <family val="1"/>
      </rPr>
      <t xml:space="preserve">Управление сельского хозяйства и продовольствия </t>
    </r>
    <r>
      <rPr>
        <sz val="11"/>
        <color indexed="8"/>
        <rFont val="Times New Roman"/>
        <family val="1"/>
      </rPr>
      <t>администарции</t>
    </r>
    <r>
      <rPr>
        <b/>
        <sz val="11"/>
        <color indexed="8"/>
        <rFont val="Times New Roman"/>
        <family val="1"/>
      </rPr>
      <t xml:space="preserve"> </t>
    </r>
    <r>
      <rPr>
        <sz val="11"/>
        <color indexed="8"/>
        <rFont val="Times New Roman"/>
        <family val="1"/>
      </rPr>
      <t xml:space="preserve">Чухломского района Костромской области     </t>
    </r>
    <r>
      <rPr>
        <b/>
        <sz val="11"/>
        <color indexed="8"/>
        <rFont val="Times New Roman"/>
        <family val="1"/>
      </rPr>
      <t>Отдел по сельскому хозяйству</t>
    </r>
    <r>
      <rPr>
        <sz val="11"/>
        <color indexed="8"/>
        <rFont val="Times New Roman"/>
        <family val="1"/>
      </rPr>
      <t xml:space="preserve"> администрации Чухломского района Костромской области                                                  </t>
    </r>
    <r>
      <rPr>
        <b/>
        <sz val="11"/>
        <color indexed="8"/>
        <rFont val="Times New Roman"/>
        <family val="1"/>
      </rPr>
      <t>Управление сельского хозяйства</t>
    </r>
    <r>
      <rPr>
        <sz val="11"/>
        <color indexed="8"/>
        <rFont val="Times New Roman"/>
        <family val="1"/>
      </rPr>
      <t xml:space="preserve"> Чухломского муниципального района Костромской области</t>
    </r>
  </si>
  <si>
    <t>1935-2004</t>
  </si>
  <si>
    <t>1965-2004</t>
  </si>
  <si>
    <t>Райком профсоюза работников госучреждений Чухломского района Костромской области</t>
  </si>
  <si>
    <r>
      <t xml:space="preserve">Райком профсоюза рабочих и служащих сельского хозяйства и заготовок </t>
    </r>
    <r>
      <rPr>
        <sz val="11"/>
        <color indexed="8"/>
        <rFont val="Times New Roman"/>
        <family val="1"/>
      </rPr>
      <t xml:space="preserve">Чухломского района Костромской области                                                                              </t>
    </r>
    <r>
      <rPr>
        <b/>
        <sz val="11"/>
        <color indexed="8"/>
        <rFont val="Times New Roman"/>
        <family val="1"/>
      </rPr>
      <t>Райком профсоюза работников агропромышленного комплекса</t>
    </r>
    <r>
      <rPr>
        <sz val="11"/>
        <color indexed="8"/>
        <rFont val="Times New Roman"/>
        <family val="1"/>
      </rPr>
      <t xml:space="preserve"> Чухломского района Костромской области</t>
    </r>
  </si>
  <si>
    <t xml:space="preserve">1965-1976,  1984-1992
</t>
  </si>
  <si>
    <t>1973-1976</t>
  </si>
  <si>
    <t xml:space="preserve"> Райком профсоюза работников культуры Чухломского района Костромской области</t>
  </si>
  <si>
    <t>1970-1987</t>
  </si>
  <si>
    <t>Райком профсоюза работников просвещения Чухломского района Костромской области</t>
  </si>
  <si>
    <t>1953-1982</t>
  </si>
  <si>
    <t>Райком профсоюза медицинских работников Чухломского района Костромской области</t>
  </si>
  <si>
    <t>Райком профсоюза работников госторговли и потребкооперации просвещения Чухломского района Костромской области</t>
  </si>
  <si>
    <r>
      <t xml:space="preserve">Совхоз «Жаровский « Ножкинского сельского Совета </t>
    </r>
    <r>
      <rPr>
        <sz val="11"/>
        <color indexed="8"/>
        <rFont val="Times New Roman"/>
        <family val="1"/>
      </rPr>
      <t>Чухломского района Костромской области</t>
    </r>
    <r>
      <rPr>
        <b/>
        <sz val="11"/>
        <color indexed="8"/>
        <rFont val="Times New Roman"/>
        <family val="1"/>
      </rPr>
      <t xml:space="preserve">                       Сельскохозяйственный кооператив « Жаровский» </t>
    </r>
    <r>
      <rPr>
        <sz val="11"/>
        <color indexed="8"/>
        <rFont val="Times New Roman"/>
        <family val="1"/>
      </rPr>
      <t>Чухломского района Костромской области</t>
    </r>
  </si>
  <si>
    <r>
      <t>Чухломский леспромхоз треста "Унжлес"</t>
    </r>
    <r>
      <rPr>
        <sz val="11"/>
        <color indexed="8"/>
        <rFont val="Times New Roman"/>
        <family val="1"/>
      </rPr>
      <t xml:space="preserve"> Чухломского района Ивановской промышленной области                   </t>
    </r>
    <r>
      <rPr>
        <b/>
        <sz val="11"/>
        <color indexed="8"/>
        <rFont val="Times New Roman"/>
        <family val="1"/>
      </rPr>
      <t>Чухломский леспромхоз треста "Ярославлес"</t>
    </r>
    <r>
      <rPr>
        <sz val="11"/>
        <color indexed="8"/>
        <rFont val="Times New Roman"/>
        <family val="1"/>
      </rPr>
      <t xml:space="preserve"> Чухломского района Ярославской области                     </t>
    </r>
    <r>
      <rPr>
        <b/>
        <sz val="11"/>
        <color indexed="8"/>
        <rFont val="Times New Roman"/>
        <family val="1"/>
      </rPr>
      <t>Чухломский леспромхоз треста "Унжзаглес"</t>
    </r>
    <r>
      <rPr>
        <sz val="11"/>
        <color indexed="8"/>
        <rFont val="Times New Roman"/>
        <family val="1"/>
      </rPr>
      <t xml:space="preserve"> Чухломского района Ярославской области                                      </t>
    </r>
    <r>
      <rPr>
        <b/>
        <sz val="11"/>
        <color indexed="8"/>
        <rFont val="Times New Roman"/>
        <family val="1"/>
      </rPr>
      <t>Чухломский леспромхоз треста "Нейлесзаг"</t>
    </r>
    <r>
      <rPr>
        <sz val="11"/>
        <color indexed="8"/>
        <rFont val="Times New Roman"/>
        <family val="1"/>
      </rPr>
      <t xml:space="preserve"> Чухломского района Костромской  области                                    </t>
    </r>
    <r>
      <rPr>
        <b/>
        <sz val="11"/>
        <color indexed="8"/>
        <rFont val="Times New Roman"/>
        <family val="1"/>
      </rPr>
      <t xml:space="preserve">Чухломский леспромхоз треста "Мантуроволес" </t>
    </r>
    <r>
      <rPr>
        <sz val="11"/>
        <color indexed="8"/>
        <rFont val="Times New Roman"/>
        <family val="1"/>
      </rPr>
      <t xml:space="preserve">Чухломского района Костромской  области                </t>
    </r>
    <r>
      <rPr>
        <b/>
        <sz val="11"/>
        <color indexed="8"/>
        <rFont val="Times New Roman"/>
        <family val="1"/>
      </rPr>
      <t>Чухломский леспромхоз треста "Костромабумлес"</t>
    </r>
    <r>
      <rPr>
        <sz val="11"/>
        <color indexed="8"/>
        <rFont val="Times New Roman"/>
        <family val="1"/>
      </rPr>
      <t xml:space="preserve"> Чухломского района Костромской  области               </t>
    </r>
    <r>
      <rPr>
        <b/>
        <sz val="11"/>
        <color indexed="8"/>
        <rFont val="Times New Roman"/>
        <family val="1"/>
      </rPr>
      <t xml:space="preserve">Чухломский леспромхоз комбината "Костромалес" </t>
    </r>
    <r>
      <rPr>
        <sz val="11"/>
        <color indexed="8"/>
        <rFont val="Times New Roman"/>
        <family val="1"/>
      </rPr>
      <t xml:space="preserve">Чухломского района Костромской  области                            </t>
    </r>
    <r>
      <rPr>
        <b/>
        <sz val="11"/>
        <color indexed="8"/>
        <rFont val="Times New Roman"/>
        <family val="1"/>
      </rPr>
      <t>Чухломский леспромхоз объединения "Костромалес"</t>
    </r>
    <r>
      <rPr>
        <sz val="11"/>
        <color indexed="8"/>
        <rFont val="Times New Roman"/>
        <family val="1"/>
      </rPr>
      <t xml:space="preserve"> Чухломского района Костромской  области                            </t>
    </r>
    <r>
      <rPr>
        <b/>
        <sz val="11"/>
        <color indexed="8"/>
        <rFont val="Times New Roman"/>
        <family val="1"/>
      </rPr>
      <t>Акционерное общество открытого типа "Чухломский леспромхоз"</t>
    </r>
    <r>
      <rPr>
        <sz val="10"/>
        <color indexed="8"/>
        <rFont val="Times New Roman"/>
        <family val="1"/>
      </rPr>
      <t xml:space="preserve">
</t>
    </r>
  </si>
  <si>
    <t>1986-1999</t>
  </si>
  <si>
    <t xml:space="preserve">Судайский леспромхоз треса "Волголес"                  Судайский леспромхоз треса "Унжлес"                Судайский леспромхоз треса "Ярославлес"          Судайский леспромхоз треса "Унжзаглес"        Судайский леспромхоз треса Нейлесзаг"                Судайский леспромхоз треса "Мантуроволес"      Судайский леспромхоз треса "Костромабумлес"       Судайский леспромхоз треса "Костромалес"             Судайский леспромхоз комбината "Костромалес"   Судайский леспромхоз объединения "Костромалес"
</t>
  </si>
  <si>
    <r>
      <t xml:space="preserve">Совхоз «Вёкса» Гавриловского сельского Совета </t>
    </r>
    <r>
      <rPr>
        <sz val="11"/>
        <color indexed="8"/>
        <rFont val="Times New Roman"/>
        <family val="1"/>
      </rPr>
      <t>Чухломского района Костромской области</t>
    </r>
    <r>
      <rPr>
        <b/>
        <sz val="11"/>
        <color indexed="8"/>
        <rFont val="Times New Roman"/>
        <family val="1"/>
      </rPr>
      <t xml:space="preserve">              Товарищество с ограниченной ответственностью «Вёкса»  </t>
    </r>
    <r>
      <rPr>
        <sz val="11"/>
        <color indexed="8"/>
        <rFont val="Times New Roman"/>
        <family val="1"/>
      </rPr>
      <t>Чухломского района Костромской области</t>
    </r>
    <r>
      <rPr>
        <b/>
        <sz val="11"/>
        <color indexed="8"/>
        <rFont val="Times New Roman"/>
        <family val="1"/>
      </rPr>
      <t xml:space="preserve">                                                                 Сельскохозяйственный производственный кооператив «Вёкса»    </t>
    </r>
    <r>
      <rPr>
        <sz val="11"/>
        <color indexed="8"/>
        <rFont val="Times New Roman"/>
        <family val="1"/>
      </rPr>
      <t>Чухломского района Костромской области</t>
    </r>
    <r>
      <rPr>
        <b/>
        <sz val="11"/>
        <color indexed="8"/>
        <rFont val="Times New Roman"/>
        <family val="1"/>
      </rPr>
      <t xml:space="preserve">        </t>
    </r>
  </si>
  <si>
    <t>1966-2003</t>
  </si>
  <si>
    <r>
      <t xml:space="preserve">Совхоз «Луч» Серапихского сельсовета </t>
    </r>
    <r>
      <rPr>
        <sz val="11"/>
        <color indexed="8"/>
        <rFont val="Times New Roman"/>
        <family val="1"/>
      </rPr>
      <t xml:space="preserve">Чухломского района Костромской области                                            </t>
    </r>
    <r>
      <rPr>
        <b/>
        <sz val="11"/>
        <color indexed="8"/>
        <rFont val="Times New Roman"/>
        <family val="1"/>
      </rPr>
      <t>Совхоз «Луч» Коровского сельсовета</t>
    </r>
    <r>
      <rPr>
        <sz val="11"/>
        <color indexed="8"/>
        <rFont val="Times New Roman"/>
        <family val="1"/>
      </rPr>
      <t xml:space="preserve"> Чухломского района Костромской области                                                 </t>
    </r>
    <r>
      <rPr>
        <b/>
        <sz val="11"/>
        <color indexed="8"/>
        <rFont val="Times New Roman"/>
        <family val="1"/>
      </rPr>
      <t>Товарищество с ограниченной ответственностью «Луч»    Коровской сельской администрации</t>
    </r>
    <r>
      <rPr>
        <sz val="11"/>
        <color indexed="8"/>
        <rFont val="Times New Roman"/>
        <family val="1"/>
      </rPr>
      <t xml:space="preserve"> Чухломского района Костромской области                                                            </t>
    </r>
    <r>
      <rPr>
        <b/>
        <sz val="11"/>
        <color indexed="8"/>
        <rFont val="Times New Roman"/>
        <family val="1"/>
      </rPr>
      <t xml:space="preserve">Колхоз «Луч» Коровской сельской администрации </t>
    </r>
    <r>
      <rPr>
        <sz val="11"/>
        <color indexed="8"/>
        <rFont val="Times New Roman"/>
        <family val="1"/>
      </rPr>
      <t xml:space="preserve">Чухломского района Костромской области                                                 </t>
    </r>
  </si>
  <si>
    <t>1966-2005</t>
  </si>
  <si>
    <r>
      <t xml:space="preserve">Чухломская центральная районная больница   </t>
    </r>
    <r>
      <rPr>
        <sz val="9"/>
        <color indexed="8"/>
        <rFont val="Times New Roman"/>
        <family val="1"/>
      </rPr>
      <t xml:space="preserve">            </t>
    </r>
    <r>
      <rPr>
        <b/>
        <sz val="11"/>
        <color indexed="8"/>
        <rFont val="Times New Roman"/>
        <family val="1"/>
      </rPr>
      <t xml:space="preserve">Муниципальное учреждение здравоохраненеия Чухломская центральная районная больница       </t>
    </r>
    <r>
      <rPr>
        <sz val="9"/>
        <color indexed="8"/>
        <rFont val="Times New Roman"/>
        <family val="1"/>
      </rPr>
      <t xml:space="preserve">          </t>
    </r>
  </si>
  <si>
    <t>Хозрасчетный ремонтно-строительный кооператив «Вёкса» Чухломского района Костромской области</t>
  </si>
  <si>
    <t>Исполнительный комитет Фомицинского сельского Совета депутатов трудящихся Судайского района Костромской области</t>
  </si>
  <si>
    <t>Исполнительный комитет Старовского сельского Совета депутатов трудящихся Судайского района Костромской области</t>
  </si>
  <si>
    <t>Кооператив «Лес» при Чухломском мехлесхозе Чухломского района Костромской области</t>
  </si>
  <si>
    <t>Проектно-сметный кооператив «Сметчик» Чухломского района Костромской области</t>
  </si>
  <si>
    <r>
      <t xml:space="preserve">Судайский райпромкомбинат </t>
    </r>
    <r>
      <rPr>
        <sz val="11"/>
        <color indexed="8"/>
        <rFont val="Times New Roman"/>
        <family val="1"/>
      </rPr>
      <t xml:space="preserve">Костромской области </t>
    </r>
    <r>
      <rPr>
        <b/>
        <sz val="11"/>
        <color indexed="8"/>
        <rFont val="Times New Roman"/>
        <family val="1"/>
      </rPr>
      <t xml:space="preserve">   Судайский участок Чухломского районного промкомбинат</t>
    </r>
    <r>
      <rPr>
        <sz val="11"/>
        <color indexed="8"/>
        <rFont val="Times New Roman"/>
        <family val="1"/>
      </rPr>
      <t xml:space="preserve">а Костромской области </t>
    </r>
    <r>
      <rPr>
        <b/>
        <sz val="11"/>
        <color indexed="8"/>
        <rFont val="Times New Roman"/>
        <family val="1"/>
      </rPr>
      <t xml:space="preserve">   </t>
    </r>
  </si>
  <si>
    <r>
      <t xml:space="preserve">Чухломский райпромкомбинат </t>
    </r>
    <r>
      <rPr>
        <sz val="11"/>
        <color indexed="8"/>
        <rFont val="Times New Roman"/>
        <family val="1"/>
      </rPr>
      <t xml:space="preserve">Костромской области </t>
    </r>
    <r>
      <rPr>
        <b/>
        <sz val="11"/>
        <color indexed="8"/>
        <rFont val="Times New Roman"/>
        <family val="1"/>
      </rPr>
      <t xml:space="preserve">     Чухломский филиал Галичского производственного объединения «Металлист» </t>
    </r>
    <r>
      <rPr>
        <sz val="11"/>
        <color indexed="8"/>
        <rFont val="Times New Roman"/>
        <family val="1"/>
      </rPr>
      <t xml:space="preserve">Костромской области          </t>
    </r>
    <r>
      <rPr>
        <b/>
        <sz val="11"/>
        <color indexed="8"/>
        <rFont val="Times New Roman"/>
        <family val="1"/>
      </rPr>
      <t>Чухломский Райпромкомбинат</t>
    </r>
    <r>
      <rPr>
        <sz val="11"/>
        <color indexed="8"/>
        <rFont val="Times New Roman"/>
        <family val="1"/>
      </rPr>
      <t xml:space="preserve"> Костромской области</t>
    </r>
  </si>
  <si>
    <t>Вигская сплавная контора треста «Костромалесосплав»</t>
  </si>
  <si>
    <t xml:space="preserve">1931/32,   1950-1974
</t>
  </si>
  <si>
    <t>Чухломский химлесхоз Костромской области треста «Центрохимлес»</t>
  </si>
  <si>
    <t>Хозрасчетный дорожно-строительный участок (ХДСУ) «Чухломский»                                                                Товарищество с ограниченной ответственность «Сельский дорожник»</t>
  </si>
  <si>
    <t>Вигское стройуправление Судайского леспромхоза</t>
  </si>
  <si>
    <t xml:space="preserve">1950-1956,  1961-1962
</t>
  </si>
  <si>
    <t>Сельскохозяйственное акционерное общество закрытого типа (АОЗТ) «Сапропель»</t>
  </si>
  <si>
    <t>1993-1996\99</t>
  </si>
  <si>
    <t>Отделение коммерческого банка «Костромаагробанк» в г. Чухломе</t>
  </si>
  <si>
    <t>1991-1998</t>
  </si>
  <si>
    <r>
      <t xml:space="preserve">Чухломское районное бюро занятости населения              Центр занятости населения </t>
    </r>
    <r>
      <rPr>
        <sz val="11"/>
        <color indexed="8"/>
        <rFont val="Times New Roman"/>
        <family val="1"/>
      </rPr>
      <t xml:space="preserve">Чухломского района Костромской области                                                    </t>
    </r>
    <r>
      <rPr>
        <b/>
        <sz val="11"/>
        <color indexed="8"/>
        <rFont val="Times New Roman"/>
        <family val="1"/>
      </rPr>
      <t>Чухломский отдел</t>
    </r>
    <r>
      <rPr>
        <sz val="11"/>
        <color indexed="8"/>
        <rFont val="Times New Roman"/>
        <family val="1"/>
      </rPr>
      <t xml:space="preserve"> Департамента Федеральной государственной службы занятости населения                       Государственное учреждение </t>
    </r>
    <r>
      <rPr>
        <b/>
        <sz val="11"/>
        <color indexed="8"/>
        <rFont val="Times New Roman"/>
        <family val="1"/>
      </rPr>
      <t xml:space="preserve">Чухломский районный центр занятости населения                                                 Областное Государственное Казенное Учреждение «Центр занятости населения по Чухломскому району»      </t>
    </r>
  </si>
  <si>
    <t>1991-2010</t>
  </si>
  <si>
    <r>
      <t>Предприятие по материально-техническому снабжению "Чухломаагроснаб"                                                      Товарищество с ограниченной ответственностью "Агроснаб" г. Чухлома                                             Закрытое акционерное общество "Чухломаагроснаб"</t>
    </r>
    <r>
      <rPr>
        <sz val="10"/>
        <color indexed="8"/>
        <rFont val="Times New Roman"/>
        <family val="1"/>
      </rPr>
      <t xml:space="preserve">
</t>
    </r>
  </si>
  <si>
    <r>
      <t>Чухломский межколхозный лесхоз Чухломского района Костромской области</t>
    </r>
    <r>
      <rPr>
        <sz val="10"/>
        <color indexed="8"/>
        <rFont val="Times New Roman"/>
        <family val="1"/>
      </rPr>
      <t xml:space="preserve">
</t>
    </r>
    <r>
      <rPr>
        <b/>
        <sz val="11"/>
        <color indexed="8"/>
        <rFont val="Times New Roman"/>
        <family val="1"/>
      </rPr>
      <t>Закрытое акционерное общество "Чухломиаагролес" Чухломского района Костромской области</t>
    </r>
  </si>
  <si>
    <t>1985-2002</t>
  </si>
  <si>
    <r>
      <t xml:space="preserve">Государственное предприятие «Чухломский лесокомбинат» </t>
    </r>
    <r>
      <rPr>
        <sz val="11"/>
        <color indexed="8"/>
        <rFont val="Times New Roman"/>
        <family val="1"/>
      </rPr>
      <t xml:space="preserve">Чухломского района Костромской области    </t>
    </r>
    <r>
      <rPr>
        <b/>
        <sz val="11"/>
        <color indexed="8"/>
        <rFont val="Times New Roman"/>
        <family val="1"/>
      </rPr>
      <t xml:space="preserve">Муниципальное предприятие «Чухломский лесокомбинат»  </t>
    </r>
    <r>
      <rPr>
        <sz val="11"/>
        <color indexed="8"/>
        <rFont val="Times New Roman"/>
        <family val="1"/>
      </rPr>
      <t>Чухломского района Котсромской области</t>
    </r>
  </si>
  <si>
    <r>
      <t>Отделение федерального казначейства</t>
    </r>
    <r>
      <rPr>
        <sz val="11"/>
        <color indexed="8"/>
        <rFont val="Times New Roman"/>
        <family val="1"/>
      </rPr>
      <t xml:space="preserve"> министерства финансов Российской Федерации по Чухломскому району Костромской области                                                        </t>
    </r>
    <r>
      <rPr>
        <b/>
        <sz val="11"/>
        <color indexed="8"/>
        <rFont val="Times New Roman"/>
        <family val="1"/>
      </rPr>
      <t>Отделение по Чухломскому району управления</t>
    </r>
    <r>
      <rPr>
        <sz val="11"/>
        <color indexed="8"/>
        <rFont val="Times New Roman"/>
        <family val="1"/>
      </rPr>
      <t xml:space="preserve"> Федерального казначейства по Костромской области                  </t>
    </r>
  </si>
  <si>
    <t>1994-2011</t>
  </si>
  <si>
    <r>
      <t xml:space="preserve">Общество с ограниченной ответственностью производственное лесопромышленное объединение (ОООПЛО) « Чухломалес» </t>
    </r>
    <r>
      <rPr>
        <sz val="11"/>
        <color indexed="8"/>
        <rFont val="Times New Roman"/>
        <family val="1"/>
      </rPr>
      <t>Чухломского района Костромской области</t>
    </r>
  </si>
  <si>
    <t>1999-2004</t>
  </si>
  <si>
    <r>
      <t>Расчетно-кассовый центр</t>
    </r>
    <r>
      <rPr>
        <sz val="11"/>
        <color indexed="8"/>
        <rFont val="Times New Roman"/>
        <family val="1"/>
      </rPr>
      <t xml:space="preserve"> в г. Чухлома Главного управления Центрального банка Российской Федерации по Костромской области</t>
    </r>
    <r>
      <rPr>
        <sz val="10"/>
        <color indexed="8"/>
        <rFont val="Times New Roman"/>
        <family val="1"/>
      </rPr>
      <t xml:space="preserve">
</t>
    </r>
  </si>
  <si>
    <r>
      <t xml:space="preserve">Чухломская межколхозная строительная организация </t>
    </r>
    <r>
      <rPr>
        <sz val="11"/>
        <color indexed="8"/>
        <rFont val="Times New Roman"/>
        <family val="1"/>
      </rPr>
      <t xml:space="preserve">Чухломского района Костромской области                       </t>
    </r>
    <r>
      <rPr>
        <b/>
        <sz val="11"/>
        <color indexed="8"/>
        <rFont val="Times New Roman"/>
        <family val="1"/>
      </rPr>
      <t>Чухломская межколхозная передвижная механизированная колонна</t>
    </r>
    <r>
      <rPr>
        <sz val="11"/>
        <color indexed="8"/>
        <rFont val="Times New Roman"/>
        <family val="1"/>
      </rPr>
      <t xml:space="preserve"> Чухломского района Костромской области                                                      </t>
    </r>
    <r>
      <rPr>
        <b/>
        <sz val="11"/>
        <color indexed="8"/>
        <rFont val="Times New Roman"/>
        <family val="1"/>
      </rPr>
      <t>Акционерное общество закрытого типа «Чухломаагропромстрой»</t>
    </r>
    <r>
      <rPr>
        <sz val="11"/>
        <color indexed="8"/>
        <rFont val="Times New Roman"/>
        <family val="1"/>
      </rPr>
      <t xml:space="preserve"> Чухломского района Костромской области                                                                            </t>
    </r>
    <r>
      <rPr>
        <b/>
        <sz val="11"/>
        <color indexed="8"/>
        <rFont val="Times New Roman"/>
        <family val="1"/>
      </rPr>
      <t>Общество с ограниченной ответственностью «Чухломаагропромстрой»</t>
    </r>
    <r>
      <rPr>
        <sz val="11"/>
        <color indexed="8"/>
        <rFont val="Times New Roman"/>
        <family val="1"/>
      </rPr>
      <t xml:space="preserve"> Чухломского района Костромской области                                        </t>
    </r>
  </si>
  <si>
    <r>
      <t xml:space="preserve">Спецотделение «Сельхозтехника» </t>
    </r>
    <r>
      <rPr>
        <sz val="11"/>
        <color indexed="8"/>
        <rFont val="Times New Roman"/>
        <family val="1"/>
      </rPr>
      <t>по</t>
    </r>
    <r>
      <rPr>
        <b/>
        <sz val="11"/>
        <color indexed="8"/>
        <rFont val="Times New Roman"/>
        <family val="1"/>
      </rPr>
      <t xml:space="preserve"> </t>
    </r>
    <r>
      <rPr>
        <sz val="11"/>
        <color indexed="8"/>
        <rFont val="Times New Roman"/>
        <family val="1"/>
      </rPr>
      <t xml:space="preserve">производственному и агрохимическому обслуживанию колхозов и совхозов Чухломского района Костромской области                          </t>
    </r>
    <r>
      <rPr>
        <b/>
        <sz val="11"/>
        <color indexed="8"/>
        <rFont val="Times New Roman"/>
        <family val="1"/>
      </rPr>
      <t xml:space="preserve">Чухломское районное объединение «Сельхозхимия» </t>
    </r>
    <r>
      <rPr>
        <sz val="11"/>
        <color indexed="8"/>
        <rFont val="Times New Roman"/>
        <family val="1"/>
      </rPr>
      <t xml:space="preserve">Чухломского района Костромской области                        </t>
    </r>
    <r>
      <rPr>
        <b/>
        <sz val="11"/>
        <color indexed="8"/>
        <rFont val="Times New Roman"/>
        <family val="1"/>
      </rPr>
      <t>Районное производственное объединение «Чухломаагропромхимия»</t>
    </r>
    <r>
      <rPr>
        <sz val="11"/>
        <color indexed="8"/>
        <rFont val="Times New Roman"/>
        <family val="1"/>
      </rPr>
      <t xml:space="preserve"> Чухломского района Костромской области                                               </t>
    </r>
    <r>
      <rPr>
        <b/>
        <sz val="11"/>
        <color indexed="8"/>
        <rFont val="Times New Roman"/>
        <family val="1"/>
      </rPr>
      <t>Государственное предприятие «Чухломская Агропромхимия»</t>
    </r>
    <r>
      <rPr>
        <sz val="11"/>
        <color indexed="8"/>
        <rFont val="Times New Roman"/>
        <family val="1"/>
      </rPr>
      <t xml:space="preserve"> Чухломского района Костромской области  </t>
    </r>
    <r>
      <rPr>
        <b/>
        <sz val="11"/>
        <color indexed="8"/>
        <rFont val="Times New Roman"/>
        <family val="1"/>
      </rPr>
      <t>Унитарное муниципальное предприятия «Чухломская агропромхимия»</t>
    </r>
    <r>
      <rPr>
        <sz val="11"/>
        <color indexed="8"/>
        <rFont val="Times New Roman"/>
        <family val="1"/>
      </rPr>
      <t xml:space="preserve"> Чухломского района Костромской области</t>
    </r>
  </si>
  <si>
    <r>
      <t xml:space="preserve">Чухломский объединенный маслозавод                             Чухломский райсырпром                                                Чухломский раймаслосырпром                                      Чухломский головной сырзавод                                  Чухломский городской маслосырзавод                        Товарищество с ограниченной ответственностью « Чухломский маслозавод» </t>
    </r>
    <r>
      <rPr>
        <sz val="11"/>
        <color indexed="8"/>
        <rFont val="Times New Roman"/>
        <family val="1"/>
      </rPr>
      <t xml:space="preserve">Чухломского района Костромской области                                                                               </t>
    </r>
    <r>
      <rPr>
        <b/>
        <sz val="11"/>
        <color indexed="8"/>
        <rFont val="Times New Roman"/>
        <family val="1"/>
      </rPr>
      <t>Общество с ограниченной ответственностью                   « Чухломский маслозавод»</t>
    </r>
    <r>
      <rPr>
        <sz val="11"/>
        <color indexed="8"/>
        <rFont val="Times New Roman"/>
        <family val="1"/>
      </rPr>
      <t xml:space="preserve"> Чухломского района Костромской области</t>
    </r>
  </si>
  <si>
    <r>
      <t xml:space="preserve">Чухломский горкомхоз </t>
    </r>
    <r>
      <rPr>
        <sz val="11"/>
        <color indexed="8"/>
        <rFont val="Times New Roman"/>
        <family val="1"/>
      </rPr>
      <t xml:space="preserve">Чухломского района Костромской области                                                                             </t>
    </r>
    <r>
      <rPr>
        <b/>
        <sz val="11"/>
        <color indexed="8"/>
        <rFont val="Times New Roman"/>
        <family val="1"/>
      </rPr>
      <t xml:space="preserve">Чухломское городское коммунальное предприятие </t>
    </r>
    <r>
      <rPr>
        <sz val="11"/>
        <color indexed="8"/>
        <rFont val="Times New Roman"/>
        <family val="1"/>
      </rPr>
      <t xml:space="preserve">Чухломского района Костромской области                            </t>
    </r>
    <r>
      <rPr>
        <b/>
        <sz val="11"/>
        <color indexed="8"/>
        <rFont val="Times New Roman"/>
        <family val="1"/>
      </rPr>
      <t>Чухломский комбинат коммунальных предприятий</t>
    </r>
    <r>
      <rPr>
        <sz val="11"/>
        <color indexed="8"/>
        <rFont val="Times New Roman"/>
        <family val="1"/>
      </rPr>
      <t xml:space="preserve"> Костромской области                                                      </t>
    </r>
    <r>
      <rPr>
        <b/>
        <sz val="11"/>
        <color indexed="8"/>
        <rFont val="Times New Roman"/>
        <family val="1"/>
      </rPr>
      <t>Чухломское производственное управление жилищно-коммунального хозяйства</t>
    </r>
    <r>
      <rPr>
        <sz val="11"/>
        <color indexed="8"/>
        <rFont val="Times New Roman"/>
        <family val="1"/>
      </rPr>
      <t xml:space="preserve"> Костромской области                </t>
    </r>
    <r>
      <rPr>
        <b/>
        <sz val="11"/>
        <color indexed="8"/>
        <rFont val="Times New Roman"/>
        <family val="1"/>
      </rPr>
      <t>Чухломское производственное объединение жилищно-коммунального хозяйства</t>
    </r>
    <r>
      <rPr>
        <sz val="11"/>
        <color indexed="8"/>
        <rFont val="Times New Roman"/>
        <family val="1"/>
      </rPr>
      <t xml:space="preserve"> Костромской области            Муниципальное предприятие Чухломского района Костромской области </t>
    </r>
    <r>
      <rPr>
        <b/>
        <sz val="11"/>
        <color indexed="8"/>
        <rFont val="Times New Roman"/>
        <family val="1"/>
      </rPr>
      <t xml:space="preserve">«Чухломажилкомхоз»                                    Муниципальное унитарное предприятие Чухломского района Костромской области </t>
    </r>
    <r>
      <rPr>
        <sz val="11"/>
        <color indexed="8"/>
        <rFont val="Times New Roman"/>
        <family val="1"/>
      </rPr>
      <t>« Чухломажилкомхоз»</t>
    </r>
    <r>
      <rPr>
        <b/>
        <sz val="11"/>
        <color indexed="8"/>
        <rFont val="Times New Roman"/>
        <family val="1"/>
      </rPr>
      <t xml:space="preserve"> </t>
    </r>
  </si>
  <si>
    <t>1992-2005</t>
  </si>
  <si>
    <t>1939-2004</t>
  </si>
  <si>
    <t xml:space="preserve">Чухломская типография                                                  Государственное предприятие Костромской области Чухломская районная типография                Государственное предприятие Костромской области «Чухломская типография»                                Государственное предприятие Костромской области «Управляющая компания»
      </t>
  </si>
  <si>
    <t>1968-2009</t>
  </si>
  <si>
    <r>
      <t xml:space="preserve">Дочернее муниципальное предприятите «Чухломаремстрой» </t>
    </r>
    <r>
      <rPr>
        <sz val="11"/>
        <color indexed="8"/>
        <rFont val="Times New Roman"/>
        <family val="1"/>
      </rPr>
      <t xml:space="preserve"> администрации Чухломского муниципального района Костромской области   </t>
    </r>
    <r>
      <rPr>
        <b/>
        <sz val="11"/>
        <color indexed="8"/>
        <rFont val="Times New Roman"/>
        <family val="1"/>
      </rPr>
      <t xml:space="preserve">      Муниципальное унитарное предприятие «Чухломаремстрой»</t>
    </r>
    <r>
      <rPr>
        <sz val="11"/>
        <color indexed="8"/>
        <rFont val="Times New Roman"/>
        <family val="1"/>
      </rPr>
      <t xml:space="preserve"> администрации Чухломского района Костромской области</t>
    </r>
  </si>
  <si>
    <r>
      <t xml:space="preserve">Судайская машино-тракторная станция </t>
    </r>
    <r>
      <rPr>
        <sz val="11"/>
        <color indexed="8"/>
        <rFont val="Times New Roman"/>
        <family val="1"/>
      </rPr>
      <t xml:space="preserve">Судайского района Костромской области                                                         </t>
    </r>
    <r>
      <rPr>
        <b/>
        <sz val="11"/>
        <color indexed="8"/>
        <rFont val="Times New Roman"/>
        <family val="1"/>
      </rPr>
      <t>Судайское отделение «Сельхозтехника»</t>
    </r>
    <r>
      <rPr>
        <sz val="11"/>
        <color indexed="8"/>
        <rFont val="Times New Roman"/>
        <family val="1"/>
      </rPr>
      <t xml:space="preserve"> Судайского района Костромской области</t>
    </r>
    <r>
      <rPr>
        <sz val="10"/>
        <color indexed="8"/>
        <rFont val="Times New Roman"/>
        <family val="1"/>
      </rPr>
      <t xml:space="preserve">
</t>
    </r>
  </si>
  <si>
    <t xml:space="preserve">1940-1941,              
1945-1966,          
1968-1974
</t>
  </si>
  <si>
    <t>Чухломская межколхозная строительная организация "Дружба"</t>
  </si>
  <si>
    <r>
      <t>Избирательная комиссия</t>
    </r>
    <r>
      <rPr>
        <sz val="11"/>
        <color indexed="8"/>
        <rFont val="Times New Roman"/>
        <family val="1"/>
      </rPr>
      <t xml:space="preserve"> муниципального образования 
Чухломского муниципального района Костромской области</t>
    </r>
  </si>
  <si>
    <t>1996-2015</t>
  </si>
  <si>
    <r>
      <t xml:space="preserve">Чухломское отделение связи </t>
    </r>
    <r>
      <rPr>
        <sz val="11"/>
        <color indexed="8"/>
        <rFont val="Times New Roman"/>
        <family val="1"/>
      </rPr>
      <t xml:space="preserve">Чухломского района Ивановской области                                                           </t>
    </r>
    <r>
      <rPr>
        <b/>
        <sz val="11"/>
        <color indexed="8"/>
        <rFont val="Times New Roman"/>
        <family val="1"/>
      </rPr>
      <t>Чухломский отдел связи</t>
    </r>
    <r>
      <rPr>
        <sz val="11"/>
        <color indexed="8"/>
        <rFont val="Times New Roman"/>
        <family val="1"/>
      </rPr>
      <t xml:space="preserve"> Чухломского района Ярославской области                                                                       </t>
    </r>
    <r>
      <rPr>
        <b/>
        <sz val="11"/>
        <color indexed="8"/>
        <rFont val="Times New Roman"/>
        <family val="1"/>
      </rPr>
      <t xml:space="preserve">Чухломская контора связи </t>
    </r>
    <r>
      <rPr>
        <sz val="11"/>
        <color indexed="8"/>
        <rFont val="Times New Roman"/>
        <family val="1"/>
      </rPr>
      <t xml:space="preserve">Чухломского района Ярославской области                                                      </t>
    </r>
    <r>
      <rPr>
        <b/>
        <sz val="11"/>
        <color indexed="8"/>
        <rFont val="Times New Roman"/>
        <family val="1"/>
      </rPr>
      <t>Чухломская контора связи</t>
    </r>
    <r>
      <rPr>
        <sz val="11"/>
        <color indexed="8"/>
        <rFont val="Times New Roman"/>
        <family val="1"/>
      </rPr>
      <t xml:space="preserve"> Чухломского района Костромской области                                                 </t>
    </r>
    <r>
      <rPr>
        <b/>
        <sz val="11"/>
        <color indexed="8"/>
        <rFont val="Times New Roman"/>
        <family val="1"/>
      </rPr>
      <t>Чухломский районный узел связи</t>
    </r>
    <r>
      <rPr>
        <sz val="11"/>
        <color indexed="8"/>
        <rFont val="Times New Roman"/>
        <family val="1"/>
      </rPr>
      <t xml:space="preserve"> Чухломского района Костромской области                                                                </t>
    </r>
    <r>
      <rPr>
        <b/>
        <sz val="11"/>
        <color indexed="8"/>
        <rFont val="Times New Roman"/>
        <family val="1"/>
      </rPr>
      <t>Чухломский районный узел почтовой связи</t>
    </r>
    <r>
      <rPr>
        <sz val="11"/>
        <color indexed="8"/>
        <rFont val="Times New Roman"/>
        <family val="1"/>
      </rPr>
      <t xml:space="preserve"> Чухломского района Костромской области                                               </t>
    </r>
    <r>
      <rPr>
        <b/>
        <sz val="11"/>
        <color indexed="8"/>
        <rFont val="Times New Roman"/>
        <family val="1"/>
      </rPr>
      <t>Федеральное государственное Унитарное предприятие Чухломский почтамт</t>
    </r>
    <r>
      <rPr>
        <sz val="11"/>
        <color indexed="8"/>
        <rFont val="Times New Roman"/>
        <family val="1"/>
      </rPr>
      <t xml:space="preserve"> Чухломского района Костромской области</t>
    </r>
  </si>
  <si>
    <t>1971-2005</t>
  </si>
  <si>
    <r>
      <t xml:space="preserve">Судайский районный отдел связи </t>
    </r>
    <r>
      <rPr>
        <sz val="11"/>
        <color indexed="8"/>
        <rFont val="Times New Roman"/>
        <family val="1"/>
      </rPr>
      <t xml:space="preserve">Судайского района Ивановской области                                                           </t>
    </r>
    <r>
      <rPr>
        <b/>
        <sz val="11"/>
        <color indexed="8"/>
        <rFont val="Times New Roman"/>
        <family val="1"/>
      </rPr>
      <t>Судайская контора связи</t>
    </r>
    <r>
      <rPr>
        <sz val="11"/>
        <color indexed="8"/>
        <rFont val="Times New Roman"/>
        <family val="1"/>
      </rPr>
      <t xml:space="preserve"> Судайского района Ярославской области                                                                            </t>
    </r>
    <r>
      <rPr>
        <b/>
        <sz val="11"/>
        <color indexed="8"/>
        <rFont val="Times New Roman"/>
        <family val="1"/>
      </rPr>
      <t>Судайская контора связи</t>
    </r>
    <r>
      <rPr>
        <sz val="11"/>
        <color indexed="8"/>
        <rFont val="Times New Roman"/>
        <family val="1"/>
      </rPr>
      <t xml:space="preserve"> Судайского района Костромской области</t>
    </r>
  </si>
  <si>
    <t>Торговое муниципальное унитарное предприятие «Чухлома»</t>
  </si>
  <si>
    <t>Общество с ограниченной ответственностью «Чухломский лесокомбинат»</t>
  </si>
  <si>
    <r>
      <t xml:space="preserve">Общество с ограниченной ответственностью «ЧухломаПром Экспорт»  </t>
    </r>
    <r>
      <rPr>
        <sz val="11"/>
        <color indexed="8"/>
        <rFont val="Times New Roman"/>
        <family val="1"/>
      </rPr>
      <t>Чухломского района Костромской области</t>
    </r>
  </si>
  <si>
    <r>
      <t xml:space="preserve">Государственное учреждение «Чухломский сельский лесхоз» </t>
    </r>
    <r>
      <rPr>
        <sz val="11"/>
        <color indexed="8"/>
        <rFont val="Times New Roman"/>
        <family val="1"/>
      </rPr>
      <t xml:space="preserve">Государственного управления «Костромасельлес»   </t>
    </r>
    <r>
      <rPr>
        <b/>
        <sz val="11"/>
        <color indexed="8"/>
        <rFont val="Times New Roman"/>
        <family val="1"/>
      </rPr>
      <t>Чухломский сельский лесхо</t>
    </r>
    <r>
      <rPr>
        <sz val="11"/>
        <color indexed="8"/>
        <rFont val="Times New Roman"/>
        <family val="1"/>
      </rPr>
      <t xml:space="preserve">з- филиал Федерального Государственного учреждения «Костромское управление сельскими лесами»                                                           </t>
    </r>
    <r>
      <rPr>
        <b/>
        <sz val="11"/>
        <color indexed="8"/>
        <rFont val="Times New Roman"/>
        <family val="1"/>
      </rPr>
      <t>Чухломский районный лесхоз</t>
    </r>
    <r>
      <rPr>
        <sz val="11"/>
        <color indexed="8"/>
        <rFont val="Times New Roman"/>
        <family val="1"/>
      </rPr>
      <t>-филиал областного Государственного учреждения «Костромское управление лесами»</t>
    </r>
  </si>
  <si>
    <r>
      <t>Чухломская районная ветлечебница</t>
    </r>
    <r>
      <rPr>
        <sz val="11"/>
        <color indexed="8"/>
        <rFont val="Times New Roman"/>
        <family val="1"/>
      </rPr>
      <t xml:space="preserve"> Чухломского района Костромской области                                                          </t>
    </r>
    <r>
      <rPr>
        <b/>
        <sz val="11"/>
        <color indexed="8"/>
        <rFont val="Times New Roman"/>
        <family val="1"/>
      </rPr>
      <t>Чухломский центральный зооветучасток</t>
    </r>
    <r>
      <rPr>
        <sz val="11"/>
        <color indexed="8"/>
        <rFont val="Times New Roman"/>
        <family val="1"/>
      </rPr>
      <t xml:space="preserve"> Чухломского района Костромской области                                        </t>
    </r>
    <r>
      <rPr>
        <b/>
        <sz val="11"/>
        <color indexed="8"/>
        <rFont val="Times New Roman"/>
        <family val="1"/>
      </rPr>
      <t>Чухломская районная ветлечебниц</t>
    </r>
    <r>
      <rPr>
        <sz val="11"/>
        <color indexed="8"/>
        <rFont val="Times New Roman"/>
        <family val="1"/>
      </rPr>
      <t xml:space="preserve">а Чухломского района Костромской области                                         </t>
    </r>
    <r>
      <rPr>
        <b/>
        <sz val="11"/>
        <color indexed="8"/>
        <rFont val="Times New Roman"/>
        <family val="1"/>
      </rPr>
      <t xml:space="preserve">      Чухломская районная станция по борьбе с болезнями животных </t>
    </r>
    <r>
      <rPr>
        <sz val="11"/>
        <color indexed="8"/>
        <rFont val="Times New Roman"/>
        <family val="1"/>
      </rPr>
      <t xml:space="preserve">Чухломского района Костромской области       </t>
    </r>
    <r>
      <rPr>
        <b/>
        <sz val="11"/>
        <color indexed="8"/>
        <rFont val="Times New Roman"/>
        <family val="1"/>
      </rPr>
      <t>Чухломская районная ветстанция</t>
    </r>
    <r>
      <rPr>
        <sz val="11"/>
        <color indexed="8"/>
        <rFont val="Times New Roman"/>
        <family val="1"/>
      </rPr>
      <t xml:space="preserve"> Чухломского района Костромской области                                                          Федеральное государственное учреждение </t>
    </r>
    <r>
      <rPr>
        <b/>
        <sz val="11"/>
        <color indexed="8"/>
        <rFont val="Times New Roman"/>
        <family val="1"/>
      </rPr>
      <t xml:space="preserve">«Чухломская районная станция по борьбе с болезнями животных» </t>
    </r>
    <r>
      <rPr>
        <sz val="11"/>
        <color indexed="8"/>
        <rFont val="Times New Roman"/>
        <family val="1"/>
      </rPr>
      <t>Чухломского района Костромской области</t>
    </r>
  </si>
  <si>
    <t xml:space="preserve">1945-1960,  1970-1987, 1988-2003/04
</t>
  </si>
  <si>
    <t>1953-2004</t>
  </si>
  <si>
    <r>
      <t xml:space="preserve"> Собрание депутатов</t>
    </r>
    <r>
      <rPr>
        <sz val="11"/>
        <color indexed="8"/>
        <rFont val="Times New Roman"/>
        <family val="1"/>
      </rPr>
      <t xml:space="preserve">  Чухломского района Костромской области                                                                              </t>
    </r>
    <r>
      <rPr>
        <b/>
        <sz val="11"/>
        <color indexed="8"/>
        <rFont val="Times New Roman"/>
        <family val="1"/>
      </rPr>
      <t xml:space="preserve">Собрание депутатов </t>
    </r>
    <r>
      <rPr>
        <sz val="11"/>
        <color indexed="8"/>
        <rFont val="Times New Roman"/>
        <family val="1"/>
      </rPr>
      <t xml:space="preserve"> Чухломского муниципального района Костромской области   </t>
    </r>
  </si>
  <si>
    <t>1996-2010</t>
  </si>
  <si>
    <r>
      <t xml:space="preserve">Разнопромысловая артель «Работник» </t>
    </r>
    <r>
      <rPr>
        <sz val="11"/>
        <color indexed="8"/>
        <rFont val="Times New Roman"/>
        <family val="1"/>
      </rPr>
      <t xml:space="preserve">Чухломского района Костромской области                                         </t>
    </r>
    <r>
      <rPr>
        <b/>
        <sz val="11"/>
        <color indexed="8"/>
        <rFont val="Times New Roman"/>
        <family val="1"/>
      </rPr>
      <t>Чухломский комбинат бытового обслуживания</t>
    </r>
    <r>
      <rPr>
        <sz val="11"/>
        <color indexed="8"/>
        <rFont val="Times New Roman"/>
        <family val="1"/>
      </rPr>
      <t xml:space="preserve"> Чухломского района Костромской области                        </t>
    </r>
    <r>
      <rPr>
        <b/>
        <sz val="11"/>
        <color indexed="8"/>
        <rFont val="Times New Roman"/>
        <family val="1"/>
      </rPr>
      <t>Чухломское районное производственное управление бытового обслуживания населения</t>
    </r>
    <r>
      <rPr>
        <sz val="11"/>
        <color indexed="8"/>
        <rFont val="Times New Roman"/>
        <family val="1"/>
      </rPr>
      <t xml:space="preserve"> Чухломского района Костромской области                                                             </t>
    </r>
    <r>
      <rPr>
        <b/>
        <sz val="11"/>
        <color indexed="8"/>
        <rFont val="Times New Roman"/>
        <family val="1"/>
      </rPr>
      <t>Чухломское районное производственное объединение бытового обслуживания населения</t>
    </r>
    <r>
      <rPr>
        <sz val="11"/>
        <color indexed="8"/>
        <rFont val="Times New Roman"/>
        <family val="1"/>
      </rPr>
      <t xml:space="preserve"> Чухломского района Костромской области                                                          </t>
    </r>
    <r>
      <rPr>
        <b/>
        <sz val="11"/>
        <color indexed="8"/>
        <rFont val="Times New Roman"/>
        <family val="1"/>
      </rPr>
      <t>Муниципальное предприятие разнобытовых услуг «Чухломаразнобыт»</t>
    </r>
    <r>
      <rPr>
        <sz val="11"/>
        <color indexed="8"/>
        <rFont val="Times New Roman"/>
        <family val="1"/>
      </rPr>
      <t xml:space="preserve"> Чухломского района Костромской области                                                                                  </t>
    </r>
    <r>
      <rPr>
        <b/>
        <sz val="11"/>
        <color indexed="8"/>
        <rFont val="Times New Roman"/>
        <family val="1"/>
      </rPr>
      <t xml:space="preserve">Товарищество с ограниченной ответственностью "Чухломаразнобыт"                                                           Закрытое акционерное общество "Чухломаразнобыт"     Открытое общество с ограниченной ответственностью "Чухломаразнобыт"  </t>
    </r>
  </si>
  <si>
    <r>
      <t xml:space="preserve">Общество с ограниченной ответственностью «Бонитет» </t>
    </r>
    <r>
      <rPr>
        <sz val="11"/>
        <color indexed="8"/>
        <rFont val="Times New Roman"/>
        <family val="1"/>
      </rPr>
      <t>Чухломского муниципального района Костромской области</t>
    </r>
  </si>
  <si>
    <r>
      <t>Производственно-эксплуатационное предприятие "Чухломасельэнерго"                                              Межхозяйственное производственно-эксплуатационное предприятие «Чухломасельхозэнерго»</t>
    </r>
    <r>
      <rPr>
        <sz val="11"/>
        <color indexed="8"/>
        <rFont val="Times New Roman"/>
        <family val="1"/>
      </rPr>
      <t xml:space="preserve"> Чухломского района Костромской области                            </t>
    </r>
    <r>
      <rPr>
        <sz val="10"/>
        <color indexed="8"/>
        <rFont val="Times New Roman"/>
        <family val="1"/>
      </rPr>
      <t xml:space="preserve">
</t>
    </r>
  </si>
  <si>
    <r>
      <t xml:space="preserve">Сельскохозяйственный производственный кооператив « Тимофеевский» </t>
    </r>
    <r>
      <rPr>
        <sz val="11"/>
        <color indexed="8"/>
        <rFont val="Times New Roman"/>
        <family val="1"/>
      </rPr>
      <t>Чухломского муниципального района Костромской области</t>
    </r>
  </si>
  <si>
    <r>
      <t xml:space="preserve">Общество с ограниченной ответственностью «Росток»  </t>
    </r>
    <r>
      <rPr>
        <sz val="11"/>
        <color indexed="8"/>
        <rFont val="Times New Roman"/>
        <family val="1"/>
      </rPr>
      <t>Чухломского муниципального района Костромской области</t>
    </r>
  </si>
  <si>
    <t>2006-2008</t>
  </si>
  <si>
    <t>2006-2009</t>
  </si>
  <si>
    <r>
      <t xml:space="preserve">Отдел рабочего снабжения «Чухломский леспромхоз» </t>
    </r>
    <r>
      <rPr>
        <sz val="11"/>
        <color indexed="8"/>
        <rFont val="Times New Roman"/>
        <family val="1"/>
      </rPr>
      <t>Чухломского района Костромской области</t>
    </r>
  </si>
  <si>
    <r>
      <t xml:space="preserve">Отдел рабочего снабжения «Судайский леспромхоз» </t>
    </r>
    <r>
      <rPr>
        <sz val="11"/>
        <color indexed="8"/>
        <rFont val="Times New Roman"/>
        <family val="1"/>
      </rPr>
      <t>Костромской области</t>
    </r>
  </si>
  <si>
    <t xml:space="preserve">1948-1951, 1954-1973
</t>
  </si>
  <si>
    <r>
      <t>С</t>
    </r>
    <r>
      <rPr>
        <b/>
        <sz val="11"/>
        <color indexed="8"/>
        <rFont val="Times New Roman"/>
        <family val="1"/>
      </rPr>
      <t xml:space="preserve">ельскохозяйственный производственный кооператив «Белово» </t>
    </r>
    <r>
      <rPr>
        <sz val="11"/>
        <color indexed="8"/>
        <rFont val="Times New Roman"/>
        <family val="1"/>
      </rPr>
      <t>Чухломского района Костромской области</t>
    </r>
    <r>
      <rPr>
        <sz val="10"/>
        <color indexed="8"/>
        <rFont val="Times New Roman"/>
        <family val="1"/>
      </rPr>
      <t xml:space="preserve">
</t>
    </r>
  </si>
  <si>
    <r>
      <t xml:space="preserve">Сельскохозяйственный производственный кооператив «Шанс» </t>
    </r>
    <r>
      <rPr>
        <sz val="11"/>
        <color indexed="8"/>
        <rFont val="Times New Roman"/>
        <family val="1"/>
      </rPr>
      <t>Чухломского района Костромской области</t>
    </r>
  </si>
  <si>
    <r>
      <t xml:space="preserve">Администрация города Чухломы </t>
    </r>
    <r>
      <rPr>
        <sz val="11"/>
        <color indexed="8"/>
        <rFont val="Times New Roman"/>
        <family val="1"/>
      </rPr>
      <t>Чухломского района Костромской области</t>
    </r>
  </si>
  <si>
    <r>
      <t xml:space="preserve">Общество с ограниченной ответственностью «Благо»   </t>
    </r>
    <r>
      <rPr>
        <sz val="11"/>
        <color indexed="8"/>
        <rFont val="Times New Roman"/>
        <family val="1"/>
      </rPr>
      <t>г. Чухломы Чухломского муниципального района Костромской области</t>
    </r>
  </si>
  <si>
    <r>
      <t>Сельскохозяйственный производственный кооператив «Надежда»</t>
    </r>
    <r>
      <rPr>
        <sz val="11"/>
        <color indexed="8"/>
        <rFont val="Times New Roman"/>
        <family val="1"/>
      </rPr>
      <t xml:space="preserve"> Чухломского района Костромской области</t>
    </r>
  </si>
  <si>
    <r>
      <t xml:space="preserve">Сельскохозяйственный производственный кооператив «Новичок» </t>
    </r>
    <r>
      <rPr>
        <sz val="11"/>
        <color indexed="8"/>
        <rFont val="Times New Roman"/>
        <family val="1"/>
      </rPr>
      <t>Чухломского района Костромской области</t>
    </r>
  </si>
  <si>
    <r>
      <t xml:space="preserve">Госудасрственное образовательное учреждение для детей-сирот и детей, оставшихся без попечения родителей Костромской области </t>
    </r>
    <r>
      <rPr>
        <b/>
        <sz val="11"/>
        <color indexed="8"/>
        <rFont val="Times New Roman"/>
        <family val="1"/>
      </rPr>
      <t xml:space="preserve">"Судайская специальная(коррекционная) школа-интернат для детей-сирот и детей, оставшихся без попечения родителей.с отклонениями в развитии" </t>
    </r>
    <r>
      <rPr>
        <sz val="11"/>
        <color indexed="8"/>
        <rFont val="Times New Roman"/>
        <family val="1"/>
      </rPr>
      <t xml:space="preserve">Чухломского района
Областное государственное образовательное  учреждение  </t>
    </r>
    <r>
      <rPr>
        <b/>
        <sz val="11"/>
        <color indexed="8"/>
        <rFont val="Times New Roman"/>
        <family val="1"/>
      </rPr>
      <t xml:space="preserve">"Судайская специальная (коррекционная) школа-интернат для детей сирот и детей, оставшихся без попечения родителей, с ограниченными возможностями здоровья Костромской области» </t>
    </r>
  </si>
  <si>
    <t>Чухломский филиал государственного предприятия Костромской области «Костромалес»</t>
  </si>
  <si>
    <r>
      <t>Чухломская машино-мелиоративная станция</t>
    </r>
    <r>
      <rPr>
        <sz val="11"/>
        <color indexed="8"/>
        <rFont val="Times New Roman"/>
        <family val="1"/>
      </rPr>
      <t xml:space="preserve"> Костромского специализированного треста водохозяйственного и мелиоративного строительства "Спецводстрой"
</t>
    </r>
    <r>
      <rPr>
        <b/>
        <sz val="11"/>
        <color indexed="8"/>
        <rFont val="Times New Roman"/>
        <family val="1"/>
      </rPr>
      <t>Чухломская машино-мелиоративная станция</t>
    </r>
    <r>
      <rPr>
        <sz val="11"/>
        <color indexed="8"/>
        <rFont val="Times New Roman"/>
        <family val="1"/>
      </rPr>
      <t xml:space="preserve"> Костромского областного объединения по мелиорации земель "Костромсамелиорация"                                                       </t>
    </r>
    <r>
      <rPr>
        <b/>
        <sz val="11"/>
        <color indexed="8"/>
        <rFont val="Times New Roman"/>
        <family val="1"/>
      </rPr>
      <t>Чухломский строительно-мелиоративный участок</t>
    </r>
    <r>
      <rPr>
        <sz val="11"/>
        <color indexed="8"/>
        <rFont val="Times New Roman"/>
        <family val="1"/>
      </rPr>
      <t xml:space="preserve"> Костромского областного объединения мелиорации земель "Костромамелиорация"                                                    </t>
    </r>
    <r>
      <rPr>
        <b/>
        <sz val="11"/>
        <color indexed="8"/>
        <rFont val="Times New Roman"/>
        <family val="1"/>
      </rPr>
      <t>Чухломский строительно-мелиоративный участок</t>
    </r>
    <r>
      <rPr>
        <sz val="11"/>
        <color indexed="8"/>
        <rFont val="Times New Roman"/>
        <family val="1"/>
      </rPr>
      <t xml:space="preserve"> Костромского областного производственного строительно-проектного эксплуатационного объединения "Костромамелиорация"                                                         </t>
    </r>
    <r>
      <rPr>
        <b/>
        <sz val="11"/>
        <color indexed="8"/>
        <rFont val="Times New Roman"/>
        <family val="1"/>
      </rPr>
      <t>Чухломский хозрасчетный участок</t>
    </r>
    <r>
      <rPr>
        <sz val="11"/>
        <color indexed="8"/>
        <rFont val="Times New Roman"/>
        <family val="1"/>
      </rPr>
      <t xml:space="preserve"> Костромского областного производственного строительно-проектного эксплуатационного объединения "Костромамелиорация"          </t>
    </r>
    <r>
      <rPr>
        <b/>
        <sz val="11"/>
        <color indexed="8"/>
        <rFont val="Times New Roman"/>
        <family val="1"/>
      </rPr>
      <t>Чухломский хозрасчетный участок</t>
    </r>
    <r>
      <rPr>
        <sz val="11"/>
        <color indexed="8"/>
        <rFont val="Times New Roman"/>
        <family val="1"/>
      </rPr>
      <t xml:space="preserve"> Объединения арендных предприятий "Костромаагровод"                                      </t>
    </r>
    <r>
      <rPr>
        <b/>
        <sz val="11"/>
        <color indexed="8"/>
        <rFont val="Times New Roman"/>
        <family val="1"/>
      </rPr>
      <t>Чухломский арендный участок</t>
    </r>
    <r>
      <rPr>
        <sz val="11"/>
        <color indexed="8"/>
        <rFont val="Times New Roman"/>
        <family val="1"/>
      </rPr>
      <t xml:space="preserve"> Объединения арендных предприятий "Костромаагровод"                                             </t>
    </r>
    <r>
      <rPr>
        <b/>
        <sz val="11"/>
        <color indexed="8"/>
        <rFont val="Times New Roman"/>
        <family val="1"/>
      </rPr>
      <t>Товарищество с ограниченной ответственностью "Мелиоратор"</t>
    </r>
    <r>
      <rPr>
        <sz val="11"/>
        <color indexed="8"/>
        <rFont val="Times New Roman"/>
        <family val="1"/>
      </rPr>
      <t xml:space="preserve"> Чухломского района Костромской области     </t>
    </r>
    <r>
      <rPr>
        <b/>
        <sz val="11"/>
        <color indexed="8"/>
        <rFont val="Times New Roman"/>
        <family val="1"/>
      </rPr>
      <t>Закрытое акционерное общество "Мелиоратор"</t>
    </r>
    <r>
      <rPr>
        <sz val="11"/>
        <color indexed="8"/>
        <rFont val="Times New Roman"/>
        <family val="1"/>
      </rPr>
      <t xml:space="preserve"> Чухломского раойна Костромской области</t>
    </r>
  </si>
  <si>
    <t>1965-2013</t>
  </si>
  <si>
    <r>
      <t xml:space="preserve">Общество с ограниченной ответственностью «Строитель» </t>
    </r>
    <r>
      <rPr>
        <sz val="11"/>
        <color indexed="8"/>
        <rFont val="Times New Roman"/>
        <family val="1"/>
      </rPr>
      <t>Чухломского района Костромской области</t>
    </r>
  </si>
  <si>
    <t>Чухломский эксплуатационно-технический узел Костромского областного производственно-технического управления связи Министерства связи СССР (ЭТУС)</t>
  </si>
  <si>
    <r>
      <t>Чухломский узел связи Государственного предприятия связи и информатики "Россвязьинформ"</t>
    </r>
    <r>
      <rPr>
        <sz val="11"/>
        <color indexed="8"/>
        <rFont val="Times New Roman"/>
        <family val="1"/>
      </rPr>
      <t xml:space="preserve"> Костромской области                                                                     </t>
    </r>
    <r>
      <rPr>
        <b/>
        <sz val="11"/>
        <color indexed="8"/>
        <rFont val="Times New Roman"/>
        <family val="1"/>
      </rPr>
      <t>Чухломский районный узел связи Государственного предприятия связи и информатики "Россвязьинформ"</t>
    </r>
    <r>
      <rPr>
        <sz val="11"/>
        <color indexed="8"/>
        <rFont val="Times New Roman"/>
        <family val="1"/>
      </rPr>
      <t xml:space="preserve"> Костромской области                                                         </t>
    </r>
    <r>
      <rPr>
        <b/>
        <sz val="11"/>
        <color indexed="8"/>
        <rFont val="Times New Roman"/>
        <family val="1"/>
      </rPr>
      <t>Филиал Чухломский районный узел электросвязи АООТ "Электросвязь"</t>
    </r>
    <r>
      <rPr>
        <sz val="11"/>
        <color indexed="8"/>
        <rFont val="Times New Roman"/>
        <family val="1"/>
      </rPr>
      <t xml:space="preserve"> Костромской области
 </t>
    </r>
    <r>
      <rPr>
        <b/>
        <sz val="11"/>
        <color indexed="8"/>
        <rFont val="Times New Roman"/>
        <family val="1"/>
      </rPr>
      <t>Филиал Чухломский районный узел электросвязи ОАО "Электросвязь"</t>
    </r>
    <r>
      <rPr>
        <sz val="11"/>
        <color indexed="8"/>
        <rFont val="Times New Roman"/>
        <family val="1"/>
      </rPr>
      <t xml:space="preserve"> Костромской области                          </t>
    </r>
  </si>
  <si>
    <r>
      <t xml:space="preserve">Сельскохозяйственный производственный кооператив «ПОВАЛИХИНСКИЙ» </t>
    </r>
    <r>
      <rPr>
        <sz val="11"/>
        <color indexed="8"/>
        <rFont val="Times New Roman"/>
        <family val="1"/>
      </rPr>
      <t>Чухломского района Костромской области</t>
    </r>
  </si>
  <si>
    <t>2001-2010</t>
  </si>
  <si>
    <r>
      <t xml:space="preserve">Общество с ограниченной ответственностью «Велес» </t>
    </r>
    <r>
      <rPr>
        <sz val="11"/>
        <color indexed="8"/>
        <rFont val="Times New Roman"/>
        <family val="1"/>
      </rPr>
      <t>Чухломского района Костромской области</t>
    </r>
  </si>
  <si>
    <r>
      <t xml:space="preserve">Межколхозный отдел капитального строительства производственного управления сельского хозяйства Чухломского райисполкома                                    Межколхозный отдел капитального строительства агропромышленного объединения </t>
    </r>
    <r>
      <rPr>
        <sz val="11"/>
        <color indexed="8"/>
        <rFont val="Times New Roman"/>
        <family val="1"/>
      </rPr>
      <t xml:space="preserve">Чухломского района   </t>
    </r>
    <r>
      <rPr>
        <b/>
        <sz val="11"/>
        <color indexed="8"/>
        <rFont val="Times New Roman"/>
        <family val="1"/>
      </rPr>
      <t>Хозрасчетный отдел по строительству управления сельского хозяйств</t>
    </r>
    <r>
      <rPr>
        <sz val="11"/>
        <color indexed="8"/>
        <rFont val="Times New Roman"/>
        <family val="1"/>
      </rPr>
      <t xml:space="preserve">а Чухломского района
</t>
    </r>
  </si>
  <si>
    <r>
      <t>Чухломский филиал Федерального государственного унитарного предприятия"Костромахозлес"             Чухломский филиал  государственного предприятия Костромской области "Костромахозлес"</t>
    </r>
    <r>
      <rPr>
        <sz val="11"/>
        <color indexed="8"/>
        <rFont val="Times New Roman"/>
        <family val="1"/>
      </rPr>
      <t xml:space="preserve">
</t>
    </r>
  </si>
  <si>
    <t>2005-2015</t>
  </si>
  <si>
    <t>Чухломский районный фонд социальной поддержки населения</t>
  </si>
  <si>
    <t>1992-2014</t>
  </si>
  <si>
    <t>1993-2011</t>
  </si>
  <si>
    <t>Общество с ограниченной ответственностью "Крона"</t>
  </si>
  <si>
    <t>Сельскохозяйственный производственный кооператив "Искра"</t>
  </si>
  <si>
    <t>Чухломская ремонтно-строительная контора</t>
  </si>
  <si>
    <t>Производственно-коммерческий кооператив "Приозерный"</t>
  </si>
  <si>
    <t>1995-2002</t>
  </si>
  <si>
    <t>1995-2003</t>
  </si>
  <si>
    <r>
      <t xml:space="preserve">Комитет по земельной реформе и земельным ресурсам </t>
    </r>
    <r>
      <rPr>
        <sz val="11"/>
        <color indexed="8"/>
        <rFont val="Times New Roman"/>
        <family val="1"/>
      </rPr>
      <t xml:space="preserve">Чухломского района Костромской области                         </t>
    </r>
    <r>
      <rPr>
        <b/>
        <sz val="11"/>
        <color indexed="8"/>
        <rFont val="Times New Roman"/>
        <family val="1"/>
      </rPr>
      <t xml:space="preserve">Комитет по земельной реформе и землеустройству </t>
    </r>
    <r>
      <rPr>
        <sz val="11"/>
        <color indexed="8"/>
        <rFont val="Times New Roman"/>
        <family val="1"/>
      </rPr>
      <t xml:space="preserve">Чухломского района Костромской области   </t>
    </r>
  </si>
  <si>
    <t>1991-1999</t>
  </si>
  <si>
    <r>
      <t xml:space="preserve">Территориальная избирательная комиссия </t>
    </r>
    <r>
      <rPr>
        <sz val="11"/>
        <color indexed="8"/>
        <rFont val="Times New Roman"/>
        <family val="1"/>
      </rPr>
      <t>Чухломского района Костромской области</t>
    </r>
  </si>
  <si>
    <t>Муниципальное унитарное предприятие "Чухломаавтотранс"</t>
  </si>
  <si>
    <t>2003-2017</t>
  </si>
  <si>
    <r>
      <t xml:space="preserve">Муниципальное казенное отраслевое учреждение </t>
    </r>
    <r>
      <rPr>
        <sz val="11"/>
        <color indexed="8"/>
        <rFont val="Times New Roman"/>
        <family val="1"/>
      </rPr>
      <t>Чухломского муниципального района Костромской области</t>
    </r>
  </si>
  <si>
    <t>Общество с ограниченной ответственностью "Чухломский мясокомбинат"</t>
  </si>
  <si>
    <t>1997-1999</t>
  </si>
  <si>
    <r>
      <t xml:space="preserve">Ревизионная комиссия </t>
    </r>
    <r>
      <rPr>
        <sz val="11"/>
        <color indexed="8"/>
        <rFont val="Times New Roman"/>
        <family val="1"/>
      </rPr>
      <t>Чухломского муниципального района Костромской области</t>
    </r>
  </si>
  <si>
    <t>2012-2015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</si>
</sst>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quot;р.&quot;_-;\-* #,##0&quot;р.&quot;_-;_-* &quot;-&quot;&quot;р.&quot;_-;_-@_-"/>
    <numFmt numFmtId="177" formatCode="_-* #,##0.00_р_._-;\-* #,##0.00_р_._-;_-* &quot;-&quot;??_р_._-;_-@_-"/>
    <numFmt numFmtId="178" formatCode="_-* #,##0.00&quot;р.&quot;_-;\-* #,##0.00&quot;р.&quot;_-;_-* &quot;-&quot;??&quot;р.&quot;_-;_-@_-"/>
    <numFmt numFmtId="179" formatCode="_-* #,##0_р_._-;\-* #,##0_р_._-;_-* &quot;-&quot;_р_._-;_-@_-"/>
  </numFmts>
  <fonts count="39">
    <font>
      <sz val="11"/>
      <color indexed="8"/>
      <name val="Calibri"/>
      <family val="2"/>
    </font>
    <font>
      <sz val="11"/>
      <name val="Calibri"/>
      <family val="2"/>
    </font>
    <font>
      <b/>
      <sz val="14"/>
      <color indexed="8"/>
      <name val="Times New Roman"/>
      <family val="1"/>
    </font>
    <font>
      <sz val="8"/>
      <color indexed="8"/>
      <name val="Times New Roman"/>
      <family val="1"/>
    </font>
    <font>
      <sz val="12"/>
      <color indexed="8"/>
      <name val="Times New Roman"/>
      <family val="1"/>
    </font>
    <font>
      <sz val="14"/>
      <color indexed="8"/>
      <name val="Times New Roman"/>
      <family val="1"/>
    </font>
    <font>
      <b/>
      <sz val="11"/>
      <color indexed="8"/>
      <name val="Times New Roman"/>
      <family val="1"/>
    </font>
    <font>
      <sz val="11"/>
      <color indexed="8"/>
      <name val="Times New Roman"/>
      <family val="1"/>
    </font>
    <font>
      <b/>
      <sz val="11"/>
      <name val="Times New Roman"/>
      <family val="1"/>
    </font>
    <font>
      <b/>
      <sz val="10"/>
      <color indexed="8"/>
      <name val="Times New Roman"/>
      <family val="1"/>
    </font>
    <font>
      <sz val="12"/>
      <color indexed="8"/>
      <name val="Calibri"/>
      <family val="2"/>
    </font>
    <font>
      <sz val="14"/>
      <color indexed="8"/>
      <name val="Calibri"/>
      <family val="2"/>
    </font>
    <font>
      <sz val="10"/>
      <color indexed="8"/>
      <name val="Calibri"/>
      <family val="2"/>
    </font>
    <font>
      <sz val="9"/>
      <color indexed="8"/>
      <name val="Calibri"/>
      <family val="2"/>
    </font>
    <font>
      <b/>
      <sz val="14"/>
      <color indexed="8"/>
      <name val="Calibri"/>
      <family val="2"/>
    </font>
    <font>
      <sz val="11"/>
      <color indexed="20"/>
      <name val="Calibri"/>
      <family val="2"/>
    </font>
    <font>
      <b/>
      <sz val="11"/>
      <color indexed="56"/>
      <name val="Calibri"/>
      <family val="2"/>
    </font>
    <font>
      <i/>
      <sz val="11"/>
      <color indexed="23"/>
      <name val="Calibri"/>
      <family val="2"/>
    </font>
    <font>
      <u val="single"/>
      <sz val="11"/>
      <color indexed="20"/>
      <name val="Calibri"/>
      <family val="2"/>
    </font>
    <font>
      <b/>
      <sz val="11"/>
      <color indexed="9"/>
      <name val="Calibri"/>
      <family val="2"/>
    </font>
    <font>
      <b/>
      <sz val="13"/>
      <color indexed="56"/>
      <name val="Calibri"/>
      <family val="2"/>
    </font>
    <font>
      <sz val="11"/>
      <color indexed="10"/>
      <name val="Calibri"/>
      <family val="2"/>
    </font>
    <font>
      <sz val="11"/>
      <color indexed="9"/>
      <name val="Calibri"/>
      <family val="2"/>
    </font>
    <font>
      <b/>
      <sz val="18"/>
      <color indexed="56"/>
      <name val="Cambria"/>
      <family val="1"/>
    </font>
    <font>
      <u val="single"/>
      <sz val="11"/>
      <color indexed="12"/>
      <name val="Calibri"/>
      <family val="2"/>
    </font>
    <font>
      <b/>
      <sz val="11"/>
      <color indexed="8"/>
      <name val="Calibri"/>
      <family val="2"/>
    </font>
    <font>
      <b/>
      <sz val="15"/>
      <color indexed="56"/>
      <name val="Calibri"/>
      <family val="2"/>
    </font>
    <font>
      <b/>
      <sz val="11"/>
      <color indexed="63"/>
      <name val="Calibri"/>
      <family val="2"/>
    </font>
    <font>
      <sz val="11"/>
      <color indexed="17"/>
      <name val="Calibri"/>
      <family val="2"/>
    </font>
    <font>
      <b/>
      <sz val="11"/>
      <color indexed="52"/>
      <name val="Calibri"/>
      <family val="2"/>
    </font>
    <font>
      <sz val="11"/>
      <color indexed="60"/>
      <name val="Calibri"/>
      <family val="2"/>
    </font>
    <font>
      <sz val="11"/>
      <color indexed="62"/>
      <name val="Calibri"/>
      <family val="2"/>
    </font>
    <font>
      <sz val="11"/>
      <color indexed="52"/>
      <name val="Calibri"/>
      <family val="2"/>
    </font>
    <font>
      <sz val="10"/>
      <color indexed="8"/>
      <name val="Times New Roman"/>
      <family val="1"/>
    </font>
    <font>
      <sz val="11"/>
      <name val="Times New Roman"/>
      <family val="1"/>
    </font>
    <font>
      <sz val="9"/>
      <color indexed="8"/>
      <name val="Times New Roman"/>
      <family val="1"/>
    </font>
    <font>
      <b/>
      <sz val="11"/>
      <color rgb="FF000000"/>
      <name val="Times New Roman"/>
      <family val="1"/>
    </font>
    <font>
      <sz val="11"/>
      <color rgb="FF000000"/>
      <name val="Times New Roman"/>
      <family val="1"/>
    </font>
    <font>
      <b/>
      <sz val="10"/>
      <color rgb="FF000000"/>
      <name val="Times New Roman"/>
      <family val="1"/>
    </font>
  </fonts>
  <fills count="24">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3"/>
        <bgColor indexed="64"/>
      </patternFill>
    </fill>
    <fill>
      <patternFill patternType="solid">
        <fgColor indexed="52"/>
        <bgColor indexed="64"/>
      </patternFill>
    </fill>
  </fills>
  <borders count="43">
    <border>
      <left/>
      <right/>
      <top/>
      <bottom/>
      <diagonal/>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medium"/>
      <right style="medium"/>
      <top style="medium"/>
      <bottom style="thin"/>
    </border>
    <border>
      <left style="medium"/>
      <right style="thin"/>
      <top style="medium"/>
      <bottom style="medium"/>
    </border>
    <border>
      <left style="thin"/>
      <right style="medium"/>
      <top style="medium"/>
      <bottom style="medium"/>
    </border>
    <border>
      <left style="medium"/>
      <right style="medium"/>
      <top style="thin"/>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color indexed="8"/>
      </bottom>
    </border>
    <border>
      <left style="thin"/>
      <right style="thin"/>
      <top>
        <color indexed="63"/>
      </top>
      <bottom style="thin">
        <color indexed="8"/>
      </bottom>
    </border>
    <border>
      <left>
        <color indexed="63"/>
      </left>
      <right>
        <color indexed="63"/>
      </right>
      <top style="thin">
        <color indexed="8"/>
      </top>
      <bottom style="thin">
        <color indexed="8"/>
      </bottom>
    </border>
    <border>
      <left style="thin"/>
      <right style="thin"/>
      <top style="thin">
        <color indexed="8"/>
      </top>
      <bottom>
        <color indexed="63"/>
      </bottom>
    </border>
    <border>
      <left style="thin"/>
      <right style="thin"/>
      <top style="thin">
        <color indexed="8"/>
      </top>
      <bottom style="thin">
        <color indexed="8"/>
      </bottom>
    </border>
    <border>
      <left style="thin"/>
      <right style="thin"/>
      <top>
        <color indexed="63"/>
      </top>
      <bottom>
        <color indexed="63"/>
      </bottom>
    </border>
    <border>
      <left style="thin"/>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style="medium"/>
      <bottom>
        <color indexed="63"/>
      </bottom>
    </border>
    <border>
      <left style="thin"/>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176" fontId="0" fillId="0" borderId="0" applyFont="0" applyFill="0" applyBorder="0" applyAlignment="0" applyProtection="0"/>
    <xf numFmtId="0" fontId="0" fillId="3" borderId="0" applyNumberFormat="0" applyBorder="0" applyAlignment="0" applyProtection="0"/>
    <xf numFmtId="0" fontId="28" fillId="2"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9" fontId="0" fillId="0" borderId="0" applyFont="0" applyFill="0" applyBorder="0" applyAlignment="0" applyProtection="0"/>
    <xf numFmtId="0" fontId="0" fillId="5" borderId="0" applyNumberFormat="0" applyBorder="0" applyAlignment="0" applyProtection="0"/>
    <xf numFmtId="0" fontId="25" fillId="0" borderId="1" applyNumberFormat="0" applyFill="0" applyAlignment="0" applyProtection="0"/>
    <xf numFmtId="0" fontId="27" fillId="6" borderId="2" applyNumberFormat="0" applyAlignment="0" applyProtection="0"/>
    <xf numFmtId="0" fontId="24" fillId="0" borderId="0" applyNumberFormat="0" applyFill="0" applyBorder="0" applyAlignment="0" applyProtection="0"/>
    <xf numFmtId="0" fontId="0" fillId="7" borderId="3" applyNumberFormat="0" applyFont="0" applyAlignment="0" applyProtection="0"/>
    <xf numFmtId="0" fontId="0" fillId="8"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6" fillId="0" borderId="4" applyNumberFormat="0" applyFill="0" applyAlignment="0" applyProtection="0"/>
    <xf numFmtId="0" fontId="20"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1" fillId="9" borderId="7" applyNumberFormat="0" applyAlignment="0" applyProtection="0"/>
    <xf numFmtId="0" fontId="19" fillId="10" borderId="8" applyNumberFormat="0" applyAlignment="0" applyProtection="0"/>
    <xf numFmtId="0" fontId="29" fillId="6" borderId="7" applyNumberFormat="0" applyAlignment="0" applyProtection="0"/>
    <xf numFmtId="0" fontId="32" fillId="0" borderId="9" applyNumberFormat="0" applyFill="0" applyAlignment="0" applyProtection="0"/>
    <xf numFmtId="0" fontId="15" fillId="5" borderId="0" applyNumberFormat="0" applyBorder="0" applyAlignment="0" applyProtection="0"/>
    <xf numFmtId="0" fontId="22" fillId="11" borderId="0" applyNumberFormat="0" applyBorder="0" applyAlignment="0" applyProtection="0"/>
    <xf numFmtId="0" fontId="30"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3" borderId="0" applyNumberFormat="0" applyBorder="0" applyAlignment="0" applyProtection="0"/>
    <xf numFmtId="0" fontId="0"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9"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8" borderId="0" applyNumberFormat="0" applyBorder="0" applyAlignment="0" applyProtection="0"/>
    <xf numFmtId="0" fontId="22" fillId="21" borderId="0" applyNumberFormat="0" applyBorder="0" applyAlignment="0" applyProtection="0"/>
    <xf numFmtId="0" fontId="22" fillId="1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cellStyleXfs>
  <cellXfs count="110">
    <xf numFmtId="0" fontId="0" fillId="0" borderId="0" xfId="0" applyAlignment="1">
      <alignment/>
    </xf>
    <xf numFmtId="0" fontId="0" fillId="0" borderId="0" xfId="0" applyAlignment="1">
      <alignment wrapText="1"/>
    </xf>
    <xf numFmtId="0" fontId="2" fillId="0" borderId="10" xfId="0" applyFont="1" applyBorder="1" applyAlignment="1">
      <alignment horizontal="center" vertical="center"/>
    </xf>
    <xf numFmtId="0" fontId="3" fillId="0" borderId="11" xfId="0" applyFont="1" applyBorder="1" applyAlignment="1">
      <alignment horizontal="centerContinuous" vertical="center" wrapText="1"/>
    </xf>
    <xf numFmtId="0" fontId="3" fillId="0" borderId="12" xfId="0" applyFont="1" applyBorder="1" applyAlignment="1">
      <alignment horizontal="centerContinuous"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4" fillId="0" borderId="15" xfId="0" applyFont="1" applyBorder="1" applyAlignment="1">
      <alignment horizontal="center" wrapText="1"/>
    </xf>
    <xf numFmtId="0" fontId="5" fillId="0" borderId="15" xfId="0" applyFont="1" applyBorder="1" applyAlignment="1">
      <alignment horizontal="center" wrapText="1"/>
    </xf>
    <xf numFmtId="0" fontId="36" fillId="0" borderId="15" xfId="0" applyFont="1" applyBorder="1" applyAlignment="1">
      <alignment wrapText="1"/>
    </xf>
    <xf numFmtId="0" fontId="5" fillId="0" borderId="15" xfId="0" applyFont="1" applyBorder="1" applyAlignment="1">
      <alignment vertical="top" wrapText="1"/>
    </xf>
    <xf numFmtId="0" fontId="4" fillId="0" borderId="16" xfId="0" applyFont="1" applyBorder="1" applyAlignment="1">
      <alignment horizontal="center"/>
    </xf>
    <xf numFmtId="0" fontId="5" fillId="0" borderId="16" xfId="0" applyFont="1" applyBorder="1" applyAlignment="1">
      <alignment horizontal="center"/>
    </xf>
    <xf numFmtId="0" fontId="36" fillId="0" borderId="17" xfId="0" applyFont="1" applyBorder="1" applyAlignment="1">
      <alignment wrapText="1"/>
    </xf>
    <xf numFmtId="0" fontId="5" fillId="0" borderId="16" xfId="0" applyFont="1" applyBorder="1" applyAlignment="1">
      <alignment vertical="top"/>
    </xf>
    <xf numFmtId="0" fontId="5" fillId="0" borderId="16" xfId="0" applyFont="1" applyBorder="1" applyAlignment="1">
      <alignment vertical="center"/>
    </xf>
    <xf numFmtId="0" fontId="36" fillId="0" borderId="0" xfId="0" applyFont="1" applyAlignment="1">
      <alignment wrapText="1"/>
    </xf>
    <xf numFmtId="0" fontId="5" fillId="0" borderId="16" xfId="0" applyFont="1" applyBorder="1" applyAlignment="1">
      <alignment/>
    </xf>
    <xf numFmtId="0" fontId="36" fillId="0" borderId="18" xfId="0" applyFont="1" applyBorder="1" applyAlignment="1">
      <alignment wrapText="1"/>
    </xf>
    <xf numFmtId="0" fontId="36" fillId="0" borderId="16" xfId="0" applyFont="1" applyBorder="1" applyAlignment="1">
      <alignment wrapText="1"/>
    </xf>
    <xf numFmtId="0" fontId="5" fillId="0" borderId="16" xfId="0" applyFont="1" applyBorder="1" applyAlignment="1">
      <alignment vertical="top" wrapText="1"/>
    </xf>
    <xf numFmtId="0" fontId="2" fillId="0" borderId="16" xfId="0" applyFont="1" applyBorder="1" applyAlignment="1">
      <alignment/>
    </xf>
    <xf numFmtId="0" fontId="36" fillId="0" borderId="16" xfId="0" applyFont="1" applyBorder="1" applyAlignment="1">
      <alignment vertical="justify" wrapText="1"/>
    </xf>
    <xf numFmtId="0" fontId="37" fillId="0" borderId="16" xfId="0" applyFont="1" applyBorder="1" applyAlignment="1">
      <alignment wrapText="1"/>
    </xf>
    <xf numFmtId="0" fontId="6" fillId="0" borderId="16" xfId="0" applyFont="1" applyBorder="1" applyAlignment="1">
      <alignment wrapText="1"/>
    </xf>
    <xf numFmtId="0" fontId="6" fillId="0" borderId="0" xfId="0" applyFont="1" applyAlignment="1">
      <alignment wrapText="1"/>
    </xf>
    <xf numFmtId="0" fontId="6" fillId="0" borderId="17" xfId="0" applyFont="1" applyBorder="1" applyAlignment="1">
      <alignment wrapText="1"/>
    </xf>
    <xf numFmtId="0" fontId="5" fillId="0" borderId="19" xfId="0" applyFont="1" applyBorder="1" applyAlignment="1">
      <alignment horizontal="center"/>
    </xf>
    <xf numFmtId="0" fontId="6" fillId="0" borderId="18" xfId="0" applyFont="1" applyBorder="1" applyAlignment="1">
      <alignment wrapText="1"/>
    </xf>
    <xf numFmtId="0" fontId="36" fillId="0" borderId="20" xfId="0" applyFont="1" applyBorder="1" applyAlignment="1">
      <alignment wrapText="1"/>
    </xf>
    <xf numFmtId="0" fontId="36" fillId="0" borderId="21" xfId="0" applyFont="1" applyBorder="1" applyAlignment="1">
      <alignment wrapText="1"/>
    </xf>
    <xf numFmtId="0" fontId="6" fillId="0" borderId="17" xfId="0" applyFont="1" applyBorder="1" applyAlignment="1">
      <alignment vertical="top" wrapText="1"/>
    </xf>
    <xf numFmtId="0" fontId="5" fillId="0" borderId="16" xfId="0" applyFont="1" applyBorder="1" applyAlignment="1">
      <alignment horizontal="left" wrapText="1"/>
    </xf>
    <xf numFmtId="0" fontId="6" fillId="0" borderId="22" xfId="0" applyFont="1" applyBorder="1" applyAlignment="1">
      <alignment wrapText="1"/>
    </xf>
    <xf numFmtId="0" fontId="6" fillId="0" borderId="23" xfId="0" applyFont="1" applyBorder="1" applyAlignment="1">
      <alignment wrapText="1"/>
    </xf>
    <xf numFmtId="0" fontId="5" fillId="0" borderId="16" xfId="0" applyFont="1" applyBorder="1" applyAlignment="1">
      <alignment horizontal="left"/>
    </xf>
    <xf numFmtId="0" fontId="6" fillId="0" borderId="24" xfId="0" applyFont="1" applyBorder="1" applyAlignment="1">
      <alignment wrapText="1"/>
    </xf>
    <xf numFmtId="0" fontId="8" fillId="0" borderId="0" xfId="0" applyFont="1" applyAlignment="1">
      <alignment wrapText="1"/>
    </xf>
    <xf numFmtId="0" fontId="36" fillId="0" borderId="24" xfId="0" applyFont="1" applyBorder="1" applyAlignment="1">
      <alignment wrapText="1"/>
    </xf>
    <xf numFmtId="0" fontId="36" fillId="0" borderId="25" xfId="0" applyFont="1" applyBorder="1" applyAlignment="1">
      <alignment wrapText="1"/>
    </xf>
    <xf numFmtId="0" fontId="36" fillId="0" borderId="26" xfId="0" applyFont="1" applyBorder="1" applyAlignment="1">
      <alignment wrapText="1"/>
    </xf>
    <xf numFmtId="0" fontId="36" fillId="0" borderId="23" xfId="0" applyFont="1" applyBorder="1" applyAlignment="1">
      <alignment wrapText="1"/>
    </xf>
    <xf numFmtId="0" fontId="5" fillId="0" borderId="16" xfId="0" applyFont="1" applyBorder="1" applyAlignment="1">
      <alignment wrapText="1"/>
    </xf>
    <xf numFmtId="0" fontId="5" fillId="0" borderId="27" xfId="0" applyFont="1" applyFill="1" applyBorder="1" applyAlignment="1">
      <alignment horizontal="center"/>
    </xf>
    <xf numFmtId="0" fontId="5" fillId="0" borderId="27" xfId="0" applyFont="1" applyFill="1" applyBorder="1" applyAlignment="1">
      <alignment/>
    </xf>
    <xf numFmtId="0" fontId="6" fillId="0" borderId="0" xfId="0" applyFont="1" applyAlignment="1">
      <alignment/>
    </xf>
    <xf numFmtId="49" fontId="5" fillId="0" borderId="16" xfId="20" applyNumberFormat="1" applyFont="1" applyBorder="1" applyAlignment="1">
      <alignment horizontal="right"/>
    </xf>
    <xf numFmtId="0" fontId="5" fillId="0" borderId="16" xfId="20" applyNumberFormat="1" applyFont="1" applyBorder="1" applyAlignment="1">
      <alignment horizontal="right"/>
    </xf>
    <xf numFmtId="0" fontId="5" fillId="0" borderId="16" xfId="20" applyNumberFormat="1" applyFont="1" applyBorder="1" applyAlignment="1">
      <alignment horizontal="right" wrapText="1"/>
    </xf>
    <xf numFmtId="0" fontId="38" fillId="0" borderId="16" xfId="0" applyFont="1" applyBorder="1" applyAlignment="1">
      <alignment wrapText="1"/>
    </xf>
    <xf numFmtId="0" fontId="5" fillId="0" borderId="16" xfId="0" applyFont="1" applyBorder="1" applyAlignment="1">
      <alignment/>
    </xf>
    <xf numFmtId="0" fontId="36" fillId="0" borderId="16" xfId="0" applyFont="1" applyBorder="1" applyAlignment="1">
      <alignment/>
    </xf>
    <xf numFmtId="0" fontId="5" fillId="0" borderId="16" xfId="0" applyFont="1" applyBorder="1" applyAlignment="1">
      <alignment horizontal="center"/>
    </xf>
    <xf numFmtId="0" fontId="4" fillId="0" borderId="28" xfId="0" applyFont="1" applyBorder="1" applyAlignment="1">
      <alignment horizontal="center"/>
    </xf>
    <xf numFmtId="0" fontId="5" fillId="0" borderId="0" xfId="0" applyFont="1" applyAlignment="1">
      <alignment horizontal="center"/>
    </xf>
    <xf numFmtId="0" fontId="36" fillId="0" borderId="29" xfId="0" applyFont="1" applyBorder="1" applyAlignment="1">
      <alignment wrapText="1"/>
    </xf>
    <xf numFmtId="0" fontId="5" fillId="0" borderId="30" xfId="0" applyFont="1" applyBorder="1" applyAlignment="1">
      <alignment/>
    </xf>
    <xf numFmtId="0" fontId="5" fillId="0" borderId="31" xfId="0" applyFont="1" applyBorder="1" applyAlignment="1">
      <alignment/>
    </xf>
    <xf numFmtId="0" fontId="4" fillId="0" borderId="32" xfId="0" applyFont="1" applyBorder="1" applyAlignment="1">
      <alignment horizontal="center"/>
    </xf>
    <xf numFmtId="0" fontId="5" fillId="0" borderId="24" xfId="0" applyFont="1" applyBorder="1" applyAlignment="1">
      <alignment horizontal="center"/>
    </xf>
    <xf numFmtId="0" fontId="5" fillId="0" borderId="29" xfId="0" applyFont="1" applyBorder="1" applyAlignment="1">
      <alignment/>
    </xf>
    <xf numFmtId="0" fontId="5" fillId="0" borderId="33" xfId="0" applyFont="1" applyBorder="1" applyAlignment="1">
      <alignment/>
    </xf>
    <xf numFmtId="0" fontId="4" fillId="0" borderId="34" xfId="0" applyFont="1" applyBorder="1" applyAlignment="1">
      <alignment horizontal="center"/>
    </xf>
    <xf numFmtId="0" fontId="36" fillId="0" borderId="35" xfId="0" applyFont="1" applyBorder="1" applyAlignment="1">
      <alignment wrapText="1"/>
    </xf>
    <xf numFmtId="0" fontId="5" fillId="0" borderId="24" xfId="0" applyFont="1" applyBorder="1" applyAlignment="1">
      <alignment/>
    </xf>
    <xf numFmtId="0" fontId="5" fillId="0" borderId="35" xfId="0" applyFont="1" applyBorder="1" applyAlignment="1">
      <alignment/>
    </xf>
    <xf numFmtId="0" fontId="4" fillId="0" borderId="36" xfId="0" applyFont="1" applyBorder="1" applyAlignment="1">
      <alignment horizontal="center"/>
    </xf>
    <xf numFmtId="0" fontId="5" fillId="0" borderId="17" xfId="0" applyFont="1" applyBorder="1" applyAlignment="1">
      <alignment horizontal="center"/>
    </xf>
    <xf numFmtId="0" fontId="36" fillId="0" borderId="33" xfId="0" applyFont="1" applyBorder="1" applyAlignment="1">
      <alignment wrapText="1"/>
    </xf>
    <xf numFmtId="0" fontId="5" fillId="0" borderId="37" xfId="0" applyFont="1" applyBorder="1" applyAlignment="1">
      <alignment/>
    </xf>
    <xf numFmtId="0" fontId="5" fillId="0" borderId="32" xfId="0" applyFont="1" applyBorder="1" applyAlignment="1">
      <alignment/>
    </xf>
    <xf numFmtId="0" fontId="4" fillId="0" borderId="37" xfId="0" applyFont="1" applyBorder="1" applyAlignment="1">
      <alignment horizontal="center"/>
    </xf>
    <xf numFmtId="0" fontId="4" fillId="0" borderId="38" xfId="0" applyFont="1" applyBorder="1" applyAlignment="1">
      <alignment horizontal="center"/>
    </xf>
    <xf numFmtId="0" fontId="36" fillId="0" borderId="39" xfId="0" applyFont="1" applyBorder="1" applyAlignment="1">
      <alignment wrapText="1"/>
    </xf>
    <xf numFmtId="0" fontId="5" fillId="0" borderId="0" xfId="0" applyFont="1" applyAlignment="1">
      <alignment/>
    </xf>
    <xf numFmtId="0" fontId="5" fillId="0" borderId="39" xfId="0" applyFont="1" applyBorder="1" applyAlignment="1">
      <alignment/>
    </xf>
    <xf numFmtId="0" fontId="0" fillId="0" borderId="18" xfId="0" applyBorder="1" applyAlignment="1">
      <alignment/>
    </xf>
    <xf numFmtId="0" fontId="0" fillId="0" borderId="40" xfId="0"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4" xfId="0" applyFont="1" applyBorder="1" applyAlignment="1">
      <alignment horizontal="center" vertical="center"/>
    </xf>
    <xf numFmtId="0" fontId="10" fillId="0" borderId="15" xfId="0" applyFont="1" applyBorder="1" applyAlignment="1">
      <alignment horizontal="center"/>
    </xf>
    <xf numFmtId="0" fontId="11" fillId="0" borderId="15" xfId="0" applyFont="1" applyBorder="1" applyAlignment="1">
      <alignment horizontal="center"/>
    </xf>
    <xf numFmtId="0" fontId="12" fillId="0" borderId="15" xfId="0" applyFont="1" applyBorder="1" applyAlignment="1">
      <alignment wrapText="1"/>
    </xf>
    <xf numFmtId="0" fontId="10" fillId="0" borderId="15" xfId="0" applyFont="1" applyBorder="1" applyAlignment="1">
      <alignment/>
    </xf>
    <xf numFmtId="0" fontId="11" fillId="0" borderId="15" xfId="0" applyFont="1" applyBorder="1" applyAlignment="1">
      <alignment/>
    </xf>
    <xf numFmtId="0" fontId="10" fillId="0" borderId="16" xfId="0" applyFont="1" applyBorder="1" applyAlignment="1">
      <alignment horizontal="center"/>
    </xf>
    <xf numFmtId="0" fontId="11" fillId="0" borderId="16" xfId="0" applyFont="1" applyBorder="1" applyAlignment="1">
      <alignment horizontal="center"/>
    </xf>
    <xf numFmtId="0" fontId="12" fillId="0" borderId="16" xfId="0" applyFont="1" applyBorder="1" applyAlignment="1">
      <alignment/>
    </xf>
    <xf numFmtId="0" fontId="10" fillId="0" borderId="16" xfId="0" applyFont="1" applyBorder="1" applyAlignment="1">
      <alignment/>
    </xf>
    <xf numFmtId="0" fontId="11" fillId="0" borderId="16" xfId="0" applyFont="1" applyBorder="1" applyAlignment="1">
      <alignment/>
    </xf>
    <xf numFmtId="0" fontId="13" fillId="0" borderId="16" xfId="0" applyFont="1" applyBorder="1" applyAlignment="1">
      <alignment/>
    </xf>
    <xf numFmtId="0" fontId="12" fillId="0" borderId="16" xfId="0" applyFont="1" applyBorder="1" applyAlignment="1">
      <alignment vertical="justify" wrapText="1"/>
    </xf>
    <xf numFmtId="0" fontId="10" fillId="0" borderId="16" xfId="0" applyFont="1" applyBorder="1" applyAlignment="1">
      <alignment horizontal="left"/>
    </xf>
    <xf numFmtId="0" fontId="12" fillId="0" borderId="16" xfId="0" applyFont="1" applyBorder="1" applyAlignment="1">
      <alignment wrapText="1" shrinkToFit="1"/>
    </xf>
    <xf numFmtId="0" fontId="11" fillId="0" borderId="27" xfId="0" applyFont="1" applyFill="1" applyBorder="1" applyAlignment="1">
      <alignment horizontal="center"/>
    </xf>
    <xf numFmtId="0" fontId="12" fillId="0" borderId="27" xfId="0" applyFont="1" applyFill="1" applyBorder="1" applyAlignment="1">
      <alignment/>
    </xf>
    <xf numFmtId="0" fontId="10" fillId="0" borderId="27" xfId="0" applyFont="1" applyFill="1" applyBorder="1" applyAlignment="1">
      <alignment/>
    </xf>
    <xf numFmtId="0" fontId="11" fillId="0" borderId="27" xfId="0" applyFont="1" applyFill="1" applyBorder="1" applyAlignment="1">
      <alignment/>
    </xf>
    <xf numFmtId="0" fontId="12" fillId="0" borderId="16" xfId="0" applyFont="1" applyBorder="1" applyAlignment="1">
      <alignment horizontal="justify" vertical="justify" wrapText="1"/>
    </xf>
    <xf numFmtId="0" fontId="0" fillId="0" borderId="16" xfId="0" applyFont="1" applyBorder="1" applyAlignment="1">
      <alignment/>
    </xf>
    <xf numFmtId="49" fontId="11" fillId="0" borderId="16" xfId="20" applyNumberFormat="1" applyFont="1" applyBorder="1" applyAlignment="1">
      <alignment horizontal="right"/>
    </xf>
    <xf numFmtId="0" fontId="11" fillId="0" borderId="16" xfId="20" applyNumberFormat="1" applyFont="1" applyBorder="1" applyAlignment="1">
      <alignment horizontal="right"/>
    </xf>
    <xf numFmtId="0" fontId="0" fillId="0" borderId="16" xfId="0" applyBorder="1" applyAlignment="1">
      <alignment/>
    </xf>
    <xf numFmtId="0" fontId="14" fillId="0" borderId="0" xfId="0" applyFont="1" applyAlignment="1">
      <alignment horizontal="center"/>
    </xf>
    <xf numFmtId="0" fontId="12" fillId="0" borderId="15" xfId="0" applyFont="1" applyBorder="1" applyAlignment="1">
      <alignment/>
    </xf>
    <xf numFmtId="0" fontId="14" fillId="0" borderId="0" xfId="0" applyFont="1" applyAlignment="1">
      <alignment/>
    </xf>
    <xf numFmtId="0" fontId="11" fillId="0" borderId="16" xfId="0" applyFont="1" applyBorder="1" applyAlignment="1">
      <alignment/>
    </xf>
  </cellXfs>
  <cellStyles count="49">
    <cellStyle name="Normal" xfId="0"/>
    <cellStyle name="20% — Акцент3" xfId="15"/>
    <cellStyle name="Currency [0]" xfId="16"/>
    <cellStyle name="40% — Акцент5" xfId="17"/>
    <cellStyle name="Хороший" xfId="18"/>
    <cellStyle name="Comma [0]" xfId="19"/>
    <cellStyle name="Currency" xfId="20"/>
    <cellStyle name="Comma" xfId="21"/>
    <cellStyle name="40% — Акцент6" xfId="22"/>
    <cellStyle name="Percent" xfId="23"/>
    <cellStyle name="20% — Акцент2" xfId="24"/>
    <cellStyle name="Итого" xfId="25"/>
    <cellStyle name="Вывод" xfId="26"/>
    <cellStyle name="Hyperlink" xfId="27"/>
    <cellStyle name="Примечание" xfId="28"/>
    <cellStyle name="40% — Акцент4" xfId="29"/>
    <cellStyle name="Followed Hyperlink" xfId="30"/>
    <cellStyle name="Предупреждающий текст" xfId="31"/>
    <cellStyle name="Заголовок" xfId="32"/>
    <cellStyle name="Пояснительный текст" xfId="33"/>
    <cellStyle name="Заголовок 1" xfId="34"/>
    <cellStyle name="Заголовок 2" xfId="35"/>
    <cellStyle name="Заголовок 3" xfId="36"/>
    <cellStyle name="Заголовок 4" xfId="37"/>
    <cellStyle name="Ввод" xfId="38"/>
    <cellStyle name="Проверить ячейку" xfId="39"/>
    <cellStyle name="Вычисление" xfId="40"/>
    <cellStyle name="Связанная ячейка" xfId="41"/>
    <cellStyle name="Плохой" xfId="42"/>
    <cellStyle name="Акцент5" xfId="43"/>
    <cellStyle name="Нейтральный" xfId="44"/>
    <cellStyle name="Акцент1" xfId="45"/>
    <cellStyle name="20% — Акцент1" xfId="46"/>
    <cellStyle name="40% — Акцент1" xfId="47"/>
    <cellStyle name="20% — Акцент5" xfId="48"/>
    <cellStyle name="60% — Акцент1" xfId="49"/>
    <cellStyle name="Акцент2" xfId="50"/>
    <cellStyle name="40% — Акцент2" xfId="51"/>
    <cellStyle name="20% — Акцент6" xfId="52"/>
    <cellStyle name="60% — Акцент2" xfId="53"/>
    <cellStyle name="Акцент3" xfId="54"/>
    <cellStyle name="40% — Акцент3" xfId="55"/>
    <cellStyle name="60% — Акцент3" xfId="56"/>
    <cellStyle name="Акцент4" xfId="57"/>
    <cellStyle name="20% — Акцент4" xfId="58"/>
    <cellStyle name="60% — Акцент4" xfId="59"/>
    <cellStyle name="60% — Акцент5" xfId="60"/>
    <cellStyle name="Акцент6" xfId="61"/>
    <cellStyle name="60% — Акцент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7"/>
  <sheetViews>
    <sheetView workbookViewId="0" topLeftCell="B1">
      <selection activeCell="H23" sqref="H23"/>
    </sheetView>
  </sheetViews>
  <sheetFormatPr defaultColWidth="9.140625" defaultRowHeight="15"/>
  <cols>
    <col min="1" max="1" width="8.57421875" style="0" customWidth="1"/>
    <col min="2" max="2" width="14.00390625" style="0" customWidth="1"/>
    <col min="3" max="3" width="46.7109375" style="0" customWidth="1"/>
    <col min="4" max="4" width="14.7109375" style="0" customWidth="1"/>
    <col min="5" max="5" width="11.00390625" style="0" customWidth="1"/>
    <col min="6" max="6" width="15.8515625" style="0" customWidth="1"/>
    <col min="7" max="7" width="14.8515625" style="0" customWidth="1"/>
  </cols>
  <sheetData>
    <row r="1" spans="1:12" ht="18.75">
      <c r="A1" s="106" t="s">
        <v>0</v>
      </c>
      <c r="B1" s="106"/>
      <c r="C1" s="106"/>
      <c r="D1" s="106"/>
      <c r="E1" s="106"/>
      <c r="F1" s="106"/>
      <c r="G1" s="106"/>
      <c r="H1" s="106"/>
      <c r="I1" s="106"/>
      <c r="J1" s="108"/>
      <c r="K1" s="108"/>
      <c r="L1" s="108"/>
    </row>
    <row r="2" ht="15.75"/>
    <row r="3" spans="1:7" ht="19.5">
      <c r="A3" s="2" t="s">
        <v>1</v>
      </c>
      <c r="B3" s="2" t="s">
        <v>2</v>
      </c>
      <c r="C3" s="2" t="s">
        <v>3</v>
      </c>
      <c r="D3" s="78" t="s">
        <v>4</v>
      </c>
      <c r="E3" s="79"/>
      <c r="F3" s="80" t="s">
        <v>5</v>
      </c>
      <c r="G3" s="81"/>
    </row>
    <row r="4" spans="1:7" ht="19.5">
      <c r="A4" s="5"/>
      <c r="B4" s="5"/>
      <c r="C4" s="5"/>
      <c r="D4" s="82" t="s">
        <v>6</v>
      </c>
      <c r="E4" s="82" t="s">
        <v>7</v>
      </c>
      <c r="F4" s="82" t="s">
        <v>6</v>
      </c>
      <c r="G4" s="82" t="s">
        <v>7</v>
      </c>
    </row>
    <row r="5" spans="1:7" ht="18.75">
      <c r="A5" s="83">
        <v>1</v>
      </c>
      <c r="B5" s="84">
        <v>1</v>
      </c>
      <c r="C5" s="107" t="s">
        <v>8</v>
      </c>
      <c r="D5" s="86" t="s">
        <v>9</v>
      </c>
      <c r="E5" s="87">
        <v>1219</v>
      </c>
      <c r="F5" s="86" t="s">
        <v>10</v>
      </c>
      <c r="G5" s="87">
        <v>774</v>
      </c>
    </row>
    <row r="6" spans="1:7" ht="18.75">
      <c r="A6" s="88">
        <f>SUM(A5+1)</f>
        <v>2</v>
      </c>
      <c r="B6" s="89">
        <v>2</v>
      </c>
      <c r="C6" s="90" t="s">
        <v>11</v>
      </c>
      <c r="D6" s="91" t="s">
        <v>12</v>
      </c>
      <c r="E6" s="92">
        <v>138</v>
      </c>
      <c r="F6" s="91" t="s">
        <v>12</v>
      </c>
      <c r="G6" s="92">
        <v>138</v>
      </c>
    </row>
    <row r="7" spans="1:7" ht="18.75">
      <c r="A7" s="88">
        <f aca="true" t="shared" si="0" ref="A7:A70">SUM(A6+1)</f>
        <v>3</v>
      </c>
      <c r="B7" s="89">
        <v>3</v>
      </c>
      <c r="C7" s="90" t="s">
        <v>13</v>
      </c>
      <c r="D7" s="91" t="s">
        <v>14</v>
      </c>
      <c r="E7" s="92">
        <v>1084</v>
      </c>
      <c r="F7" s="91" t="s">
        <v>15</v>
      </c>
      <c r="G7" s="92">
        <v>723</v>
      </c>
    </row>
    <row r="8" spans="1:7" ht="18.75">
      <c r="A8" s="88">
        <f t="shared" si="0"/>
        <v>4</v>
      </c>
      <c r="B8" s="89">
        <v>4</v>
      </c>
      <c r="C8" s="90" t="s">
        <v>16</v>
      </c>
      <c r="D8" s="91" t="s">
        <v>17</v>
      </c>
      <c r="E8" s="92">
        <v>34</v>
      </c>
      <c r="F8" s="91" t="s">
        <v>17</v>
      </c>
      <c r="G8" s="92">
        <v>34</v>
      </c>
    </row>
    <row r="9" spans="1:7" ht="18.75">
      <c r="A9" s="88">
        <f t="shared" si="0"/>
        <v>5</v>
      </c>
      <c r="B9" s="89">
        <v>6</v>
      </c>
      <c r="C9" s="90" t="s">
        <v>18</v>
      </c>
      <c r="D9" s="91" t="s">
        <v>19</v>
      </c>
      <c r="E9" s="92">
        <v>33</v>
      </c>
      <c r="F9" s="91" t="s">
        <v>19</v>
      </c>
      <c r="G9" s="92">
        <v>33</v>
      </c>
    </row>
    <row r="10" spans="1:7" ht="18.75">
      <c r="A10" s="88">
        <f t="shared" si="0"/>
        <v>6</v>
      </c>
      <c r="B10" s="89">
        <v>7</v>
      </c>
      <c r="C10" s="90" t="s">
        <v>20</v>
      </c>
      <c r="D10" s="91" t="s">
        <v>21</v>
      </c>
      <c r="E10" s="92">
        <v>712</v>
      </c>
      <c r="F10" s="91" t="s">
        <v>21</v>
      </c>
      <c r="G10" s="92">
        <v>712</v>
      </c>
    </row>
    <row r="11" spans="1:7" ht="18.75">
      <c r="A11" s="88">
        <f t="shared" si="0"/>
        <v>7</v>
      </c>
      <c r="B11" s="89">
        <v>8</v>
      </c>
      <c r="C11" s="90" t="s">
        <v>22</v>
      </c>
      <c r="D11" s="91" t="s">
        <v>23</v>
      </c>
      <c r="E11" s="92">
        <v>36</v>
      </c>
      <c r="F11" s="91" t="s">
        <v>23</v>
      </c>
      <c r="G11" s="92">
        <v>36</v>
      </c>
    </row>
    <row r="12" spans="1:7" ht="18.75">
      <c r="A12" s="88">
        <f t="shared" si="0"/>
        <v>8</v>
      </c>
      <c r="B12" s="89">
        <v>9</v>
      </c>
      <c r="C12" s="90" t="s">
        <v>24</v>
      </c>
      <c r="D12" s="91" t="s">
        <v>25</v>
      </c>
      <c r="E12" s="92">
        <v>48</v>
      </c>
      <c r="F12" s="91" t="s">
        <v>25</v>
      </c>
      <c r="G12" s="92">
        <v>48</v>
      </c>
    </row>
    <row r="13" spans="1:7" ht="18.75">
      <c r="A13" s="88">
        <f t="shared" si="0"/>
        <v>9</v>
      </c>
      <c r="B13" s="89">
        <v>10</v>
      </c>
      <c r="C13" s="90" t="s">
        <v>26</v>
      </c>
      <c r="D13" s="91" t="s">
        <v>27</v>
      </c>
      <c r="E13" s="92">
        <v>5</v>
      </c>
      <c r="F13" s="91" t="s">
        <v>27</v>
      </c>
      <c r="G13" s="92">
        <v>5</v>
      </c>
    </row>
    <row r="14" spans="1:7" ht="18.75">
      <c r="A14" s="88">
        <f t="shared" si="0"/>
        <v>10</v>
      </c>
      <c r="B14" s="89">
        <v>12</v>
      </c>
      <c r="C14" s="93" t="s">
        <v>28</v>
      </c>
      <c r="D14" s="91" t="s">
        <v>29</v>
      </c>
      <c r="E14" s="92">
        <v>88</v>
      </c>
      <c r="F14" s="91" t="s">
        <v>29</v>
      </c>
      <c r="G14" s="92">
        <v>88</v>
      </c>
    </row>
    <row r="15" spans="1:7" ht="18.75">
      <c r="A15" s="88">
        <f t="shared" si="0"/>
        <v>11</v>
      </c>
      <c r="B15" s="89">
        <v>14</v>
      </c>
      <c r="C15" s="90" t="s">
        <v>30</v>
      </c>
      <c r="D15" s="91" t="s">
        <v>31</v>
      </c>
      <c r="E15" s="92">
        <v>16</v>
      </c>
      <c r="F15" s="91" t="s">
        <v>31</v>
      </c>
      <c r="G15" s="92">
        <v>16</v>
      </c>
    </row>
    <row r="16" spans="1:7" ht="25.5">
      <c r="A16" s="88">
        <f t="shared" si="0"/>
        <v>12</v>
      </c>
      <c r="B16" s="89">
        <v>15</v>
      </c>
      <c r="C16" s="94" t="s">
        <v>32</v>
      </c>
      <c r="D16" s="91" t="s">
        <v>33</v>
      </c>
      <c r="E16" s="92">
        <v>7</v>
      </c>
      <c r="F16" s="91" t="s">
        <v>33</v>
      </c>
      <c r="G16" s="92">
        <v>7</v>
      </c>
    </row>
    <row r="17" spans="1:7" ht="18.75">
      <c r="A17" s="88">
        <f t="shared" si="0"/>
        <v>13</v>
      </c>
      <c r="B17" s="89">
        <v>16</v>
      </c>
      <c r="C17" s="90" t="s">
        <v>34</v>
      </c>
      <c r="D17" s="91" t="s">
        <v>35</v>
      </c>
      <c r="E17" s="92">
        <v>4</v>
      </c>
      <c r="F17" s="91" t="s">
        <v>35</v>
      </c>
      <c r="G17" s="92">
        <v>4</v>
      </c>
    </row>
    <row r="18" spans="1:7" ht="18.75">
      <c r="A18" s="88">
        <f t="shared" si="0"/>
        <v>14</v>
      </c>
      <c r="B18" s="89">
        <v>17</v>
      </c>
      <c r="C18" s="90" t="s">
        <v>36</v>
      </c>
      <c r="D18" s="91" t="s">
        <v>37</v>
      </c>
      <c r="E18" s="92">
        <v>29</v>
      </c>
      <c r="F18" s="91" t="s">
        <v>37</v>
      </c>
      <c r="G18" s="92">
        <v>29</v>
      </c>
    </row>
    <row r="19" spans="1:7" ht="18.75">
      <c r="A19" s="88">
        <f t="shared" si="0"/>
        <v>15</v>
      </c>
      <c r="B19" s="89">
        <v>18</v>
      </c>
      <c r="C19" s="90" t="s">
        <v>38</v>
      </c>
      <c r="D19" s="91" t="s">
        <v>39</v>
      </c>
      <c r="E19" s="92">
        <v>18</v>
      </c>
      <c r="F19" s="91" t="s">
        <v>39</v>
      </c>
      <c r="G19" s="92">
        <v>18</v>
      </c>
    </row>
    <row r="20" spans="1:7" ht="18.75">
      <c r="A20" s="88">
        <f t="shared" si="0"/>
        <v>16</v>
      </c>
      <c r="B20" s="89">
        <v>19</v>
      </c>
      <c r="C20" s="90" t="s">
        <v>40</v>
      </c>
      <c r="D20" s="91" t="s">
        <v>41</v>
      </c>
      <c r="E20" s="92">
        <v>43</v>
      </c>
      <c r="F20" s="91" t="s">
        <v>41</v>
      </c>
      <c r="G20" s="92">
        <v>43</v>
      </c>
    </row>
    <row r="21" spans="1:7" ht="18.75">
      <c r="A21" s="88">
        <f t="shared" si="0"/>
        <v>17</v>
      </c>
      <c r="B21" s="89">
        <v>20</v>
      </c>
      <c r="C21" s="90" t="s">
        <v>42</v>
      </c>
      <c r="D21" s="91" t="s">
        <v>43</v>
      </c>
      <c r="E21" s="92">
        <v>68</v>
      </c>
      <c r="F21" s="91" t="s">
        <v>43</v>
      </c>
      <c r="G21" s="92">
        <v>68</v>
      </c>
    </row>
    <row r="22" spans="1:7" ht="18.75">
      <c r="A22" s="88">
        <f t="shared" si="0"/>
        <v>18</v>
      </c>
      <c r="B22" s="89">
        <v>21</v>
      </c>
      <c r="C22" s="90" t="s">
        <v>44</v>
      </c>
      <c r="D22" s="91" t="s">
        <v>45</v>
      </c>
      <c r="E22" s="92">
        <v>20</v>
      </c>
      <c r="F22" s="91" t="s">
        <v>45</v>
      </c>
      <c r="G22" s="92">
        <v>20</v>
      </c>
    </row>
    <row r="23" spans="1:7" ht="18.75">
      <c r="A23" s="88">
        <f t="shared" si="0"/>
        <v>19</v>
      </c>
      <c r="B23" s="89">
        <v>23</v>
      </c>
      <c r="C23" s="90" t="s">
        <v>46</v>
      </c>
      <c r="D23" s="91" t="s">
        <v>47</v>
      </c>
      <c r="E23" s="92">
        <v>49</v>
      </c>
      <c r="F23" s="91" t="s">
        <v>47</v>
      </c>
      <c r="G23" s="92">
        <v>49</v>
      </c>
    </row>
    <row r="24" spans="1:7" ht="18.75">
      <c r="A24" s="88">
        <f t="shared" si="0"/>
        <v>20</v>
      </c>
      <c r="B24" s="89">
        <v>24</v>
      </c>
      <c r="C24" s="93" t="s">
        <v>48</v>
      </c>
      <c r="D24" s="91" t="s">
        <v>49</v>
      </c>
      <c r="E24" s="92">
        <v>143</v>
      </c>
      <c r="F24" s="91" t="s">
        <v>50</v>
      </c>
      <c r="G24" s="92">
        <v>143</v>
      </c>
    </row>
    <row r="25" spans="1:7" ht="18.75">
      <c r="A25" s="88">
        <f t="shared" si="0"/>
        <v>21</v>
      </c>
      <c r="B25" s="89">
        <v>25</v>
      </c>
      <c r="C25" s="90" t="s">
        <v>51</v>
      </c>
      <c r="D25" s="91" t="s">
        <v>52</v>
      </c>
      <c r="E25" s="92">
        <v>60</v>
      </c>
      <c r="F25" s="91" t="s">
        <v>52</v>
      </c>
      <c r="G25" s="92">
        <v>60</v>
      </c>
    </row>
    <row r="26" spans="1:7" ht="18.75">
      <c r="A26" s="88">
        <f t="shared" si="0"/>
        <v>22</v>
      </c>
      <c r="B26" s="89">
        <v>26</v>
      </c>
      <c r="C26" s="90" t="s">
        <v>53</v>
      </c>
      <c r="D26" s="91" t="s">
        <v>54</v>
      </c>
      <c r="E26" s="92">
        <v>34</v>
      </c>
      <c r="F26" s="91" t="s">
        <v>54</v>
      </c>
      <c r="G26" s="92">
        <v>34</v>
      </c>
    </row>
    <row r="27" spans="1:7" ht="18.75">
      <c r="A27" s="88">
        <f t="shared" si="0"/>
        <v>23</v>
      </c>
      <c r="B27" s="89">
        <v>29</v>
      </c>
      <c r="C27" s="90" t="s">
        <v>55</v>
      </c>
      <c r="D27" s="91" t="s">
        <v>56</v>
      </c>
      <c r="E27" s="92">
        <v>10</v>
      </c>
      <c r="F27" s="91" t="s">
        <v>56</v>
      </c>
      <c r="G27" s="92">
        <v>10</v>
      </c>
    </row>
    <row r="28" spans="1:7" ht="18.75">
      <c r="A28" s="88">
        <f t="shared" si="0"/>
        <v>24</v>
      </c>
      <c r="B28" s="89">
        <v>30</v>
      </c>
      <c r="C28" s="90" t="s">
        <v>57</v>
      </c>
      <c r="D28" s="91" t="s">
        <v>58</v>
      </c>
      <c r="E28" s="92">
        <v>95</v>
      </c>
      <c r="F28" s="91" t="s">
        <v>58</v>
      </c>
      <c r="G28" s="92">
        <v>95</v>
      </c>
    </row>
    <row r="29" spans="1:7" ht="18.75">
      <c r="A29" s="88">
        <f t="shared" si="0"/>
        <v>25</v>
      </c>
      <c r="B29" s="89">
        <v>31</v>
      </c>
      <c r="C29" s="90" t="s">
        <v>59</v>
      </c>
      <c r="D29" s="91" t="s">
        <v>60</v>
      </c>
      <c r="E29" s="92">
        <v>6</v>
      </c>
      <c r="F29" s="91" t="s">
        <v>60</v>
      </c>
      <c r="G29" s="92">
        <v>6</v>
      </c>
    </row>
    <row r="30" spans="1:7" ht="18.75">
      <c r="A30" s="88">
        <f t="shared" si="0"/>
        <v>26</v>
      </c>
      <c r="B30" s="89">
        <v>35</v>
      </c>
      <c r="C30" s="90" t="s">
        <v>61</v>
      </c>
      <c r="D30" s="91" t="s">
        <v>62</v>
      </c>
      <c r="E30" s="92">
        <v>20</v>
      </c>
      <c r="F30" s="91" t="s">
        <v>62</v>
      </c>
      <c r="G30" s="92">
        <v>20</v>
      </c>
    </row>
    <row r="31" spans="1:7" ht="18.75">
      <c r="A31" s="88">
        <f t="shared" si="0"/>
        <v>27</v>
      </c>
      <c r="B31" s="89">
        <v>36</v>
      </c>
      <c r="C31" s="90" t="s">
        <v>63</v>
      </c>
      <c r="D31" s="91" t="s">
        <v>64</v>
      </c>
      <c r="E31" s="92">
        <v>49</v>
      </c>
      <c r="F31" s="91" t="s">
        <v>65</v>
      </c>
      <c r="G31" s="92">
        <v>38</v>
      </c>
    </row>
    <row r="32" spans="1:7" ht="18.75">
      <c r="A32" s="88">
        <f t="shared" si="0"/>
        <v>28</v>
      </c>
      <c r="B32" s="89">
        <v>38</v>
      </c>
      <c r="C32" s="90" t="s">
        <v>66</v>
      </c>
      <c r="D32" s="91" t="s">
        <v>67</v>
      </c>
      <c r="E32" s="92">
        <v>12</v>
      </c>
      <c r="F32" s="91" t="s">
        <v>67</v>
      </c>
      <c r="G32" s="92">
        <v>12</v>
      </c>
    </row>
    <row r="33" spans="1:7" ht="18.75">
      <c r="A33" s="88">
        <f t="shared" si="0"/>
        <v>29</v>
      </c>
      <c r="B33" s="89">
        <v>39</v>
      </c>
      <c r="C33" s="90" t="s">
        <v>68</v>
      </c>
      <c r="D33" s="91" t="s">
        <v>69</v>
      </c>
      <c r="E33" s="92">
        <v>81</v>
      </c>
      <c r="F33" s="91" t="s">
        <v>69</v>
      </c>
      <c r="G33" s="92">
        <v>81</v>
      </c>
    </row>
    <row r="34" spans="1:7" ht="18.75">
      <c r="A34" s="88">
        <f t="shared" si="0"/>
        <v>30</v>
      </c>
      <c r="B34" s="89">
        <v>40</v>
      </c>
      <c r="C34" s="90" t="s">
        <v>70</v>
      </c>
      <c r="D34" s="91" t="s">
        <v>71</v>
      </c>
      <c r="E34" s="92">
        <v>51</v>
      </c>
      <c r="F34" s="91" t="s">
        <v>71</v>
      </c>
      <c r="G34" s="92">
        <v>51</v>
      </c>
    </row>
    <row r="35" spans="1:7" ht="18.75">
      <c r="A35" s="88">
        <f t="shared" si="0"/>
        <v>31</v>
      </c>
      <c r="B35" s="89">
        <v>41</v>
      </c>
      <c r="C35" s="90" t="s">
        <v>72</v>
      </c>
      <c r="D35" s="91" t="s">
        <v>73</v>
      </c>
      <c r="E35" s="92">
        <v>73</v>
      </c>
      <c r="F35" s="91" t="s">
        <v>73</v>
      </c>
      <c r="G35" s="92">
        <v>73</v>
      </c>
    </row>
    <row r="36" spans="1:7" ht="18.75">
      <c r="A36" s="88">
        <f t="shared" si="0"/>
        <v>32</v>
      </c>
      <c r="B36" s="89">
        <v>42</v>
      </c>
      <c r="C36" s="90" t="s">
        <v>74</v>
      </c>
      <c r="D36" s="91" t="s">
        <v>75</v>
      </c>
      <c r="E36" s="92">
        <v>46</v>
      </c>
      <c r="F36" s="91" t="s">
        <v>75</v>
      </c>
      <c r="G36" s="92">
        <v>46</v>
      </c>
    </row>
    <row r="37" spans="1:7" ht="18.75">
      <c r="A37" s="88">
        <f t="shared" si="0"/>
        <v>33</v>
      </c>
      <c r="B37" s="89">
        <v>43</v>
      </c>
      <c r="C37" s="90" t="s">
        <v>76</v>
      </c>
      <c r="D37" s="91" t="s">
        <v>77</v>
      </c>
      <c r="E37" s="92">
        <v>12</v>
      </c>
      <c r="F37" s="91" t="s">
        <v>77</v>
      </c>
      <c r="G37" s="92">
        <v>12</v>
      </c>
    </row>
    <row r="38" spans="1:7" ht="18.75">
      <c r="A38" s="88">
        <f t="shared" si="0"/>
        <v>34</v>
      </c>
      <c r="B38" s="89">
        <v>45</v>
      </c>
      <c r="C38" s="90" t="s">
        <v>78</v>
      </c>
      <c r="D38" s="91" t="s">
        <v>79</v>
      </c>
      <c r="E38" s="92">
        <v>844</v>
      </c>
      <c r="F38" s="91" t="s">
        <v>79</v>
      </c>
      <c r="G38" s="92">
        <v>844</v>
      </c>
    </row>
    <row r="39" spans="1:7" ht="18.75">
      <c r="A39" s="88">
        <f t="shared" si="0"/>
        <v>35</v>
      </c>
      <c r="B39" s="89">
        <v>46</v>
      </c>
      <c r="C39" s="90" t="s">
        <v>80</v>
      </c>
      <c r="D39" s="91" t="s">
        <v>81</v>
      </c>
      <c r="E39" s="92">
        <v>19</v>
      </c>
      <c r="F39" s="91" t="s">
        <v>81</v>
      </c>
      <c r="G39" s="92">
        <v>19</v>
      </c>
    </row>
    <row r="40" spans="1:7" ht="18.75">
      <c r="A40" s="88">
        <f t="shared" si="0"/>
        <v>36</v>
      </c>
      <c r="B40" s="89">
        <v>47</v>
      </c>
      <c r="C40" s="90" t="s">
        <v>82</v>
      </c>
      <c r="D40" s="91" t="s">
        <v>83</v>
      </c>
      <c r="E40" s="92">
        <v>12</v>
      </c>
      <c r="F40" s="91" t="s">
        <v>83</v>
      </c>
      <c r="G40" s="92">
        <v>12</v>
      </c>
    </row>
    <row r="41" spans="1:7" ht="18.75">
      <c r="A41" s="88">
        <f t="shared" si="0"/>
        <v>37</v>
      </c>
      <c r="B41" s="89">
        <v>48</v>
      </c>
      <c r="C41" s="90" t="s">
        <v>84</v>
      </c>
      <c r="D41" s="91" t="s">
        <v>85</v>
      </c>
      <c r="E41" s="92">
        <v>424</v>
      </c>
      <c r="F41" s="91" t="s">
        <v>85</v>
      </c>
      <c r="G41" s="92">
        <v>424</v>
      </c>
    </row>
    <row r="42" spans="1:7" ht="18.75">
      <c r="A42" s="88">
        <f t="shared" si="0"/>
        <v>38</v>
      </c>
      <c r="B42" s="89">
        <v>52</v>
      </c>
      <c r="C42" s="90" t="s">
        <v>86</v>
      </c>
      <c r="D42" s="91" t="s">
        <v>87</v>
      </c>
      <c r="E42" s="92">
        <v>45</v>
      </c>
      <c r="F42" s="91" t="s">
        <v>87</v>
      </c>
      <c r="G42" s="92">
        <v>45</v>
      </c>
    </row>
    <row r="43" spans="1:7" ht="18.75">
      <c r="A43" s="88">
        <f t="shared" si="0"/>
        <v>39</v>
      </c>
      <c r="B43" s="89">
        <v>54</v>
      </c>
      <c r="C43" s="90" t="s">
        <v>88</v>
      </c>
      <c r="D43" s="91" t="s">
        <v>89</v>
      </c>
      <c r="E43" s="92">
        <v>220</v>
      </c>
      <c r="F43" s="91" t="s">
        <v>90</v>
      </c>
      <c r="G43" s="92">
        <v>157</v>
      </c>
    </row>
    <row r="44" spans="1:7" ht="18.75">
      <c r="A44" s="88">
        <f t="shared" si="0"/>
        <v>40</v>
      </c>
      <c r="B44" s="89">
        <v>56</v>
      </c>
      <c r="C44" s="90" t="s">
        <v>91</v>
      </c>
      <c r="D44" s="91" t="s">
        <v>92</v>
      </c>
      <c r="E44" s="92">
        <v>447</v>
      </c>
      <c r="F44" s="91" t="s">
        <v>92</v>
      </c>
      <c r="G44" s="92">
        <v>447</v>
      </c>
    </row>
    <row r="45" spans="1:7" ht="18.75">
      <c r="A45" s="88">
        <f t="shared" si="0"/>
        <v>41</v>
      </c>
      <c r="B45" s="89">
        <v>57</v>
      </c>
      <c r="C45" s="90" t="s">
        <v>93</v>
      </c>
      <c r="D45" s="91" t="s">
        <v>94</v>
      </c>
      <c r="E45" s="92">
        <v>19</v>
      </c>
      <c r="F45" s="91" t="s">
        <v>95</v>
      </c>
      <c r="G45" s="92">
        <v>11</v>
      </c>
    </row>
    <row r="46" spans="1:7" ht="18.75">
      <c r="A46" s="88">
        <f t="shared" si="0"/>
        <v>42</v>
      </c>
      <c r="B46" s="89">
        <v>58</v>
      </c>
      <c r="C46" s="90" t="s">
        <v>96</v>
      </c>
      <c r="D46" s="91" t="s">
        <v>97</v>
      </c>
      <c r="E46" s="92">
        <v>31</v>
      </c>
      <c r="F46" s="91" t="s">
        <v>98</v>
      </c>
      <c r="G46" s="92">
        <v>26</v>
      </c>
    </row>
    <row r="47" spans="1:7" ht="18.75">
      <c r="A47" s="88">
        <f t="shared" si="0"/>
        <v>43</v>
      </c>
      <c r="B47" s="89">
        <v>59</v>
      </c>
      <c r="C47" s="90" t="s">
        <v>99</v>
      </c>
      <c r="D47" s="91" t="s">
        <v>100</v>
      </c>
      <c r="E47" s="92">
        <v>13</v>
      </c>
      <c r="F47" s="91" t="s">
        <v>100</v>
      </c>
      <c r="G47" s="92">
        <v>13</v>
      </c>
    </row>
    <row r="48" spans="1:7" ht="18.75">
      <c r="A48" s="88">
        <f t="shared" si="0"/>
        <v>44</v>
      </c>
      <c r="B48" s="89">
        <v>64</v>
      </c>
      <c r="C48" s="90" t="s">
        <v>101</v>
      </c>
      <c r="D48" s="91" t="s">
        <v>102</v>
      </c>
      <c r="E48" s="92">
        <v>267</v>
      </c>
      <c r="F48" s="91" t="s">
        <v>102</v>
      </c>
      <c r="G48" s="92">
        <v>267</v>
      </c>
    </row>
    <row r="49" spans="1:7" ht="18.75">
      <c r="A49" s="88">
        <f t="shared" si="0"/>
        <v>45</v>
      </c>
      <c r="B49" s="89">
        <v>65</v>
      </c>
      <c r="C49" s="90" t="s">
        <v>103</v>
      </c>
      <c r="D49" s="91" t="s">
        <v>104</v>
      </c>
      <c r="E49" s="92">
        <v>14</v>
      </c>
      <c r="F49" s="91" t="s">
        <v>104</v>
      </c>
      <c r="G49" s="92">
        <v>14</v>
      </c>
    </row>
    <row r="50" spans="1:7" ht="18.75">
      <c r="A50" s="88">
        <f t="shared" si="0"/>
        <v>46</v>
      </c>
      <c r="B50" s="89">
        <v>68</v>
      </c>
      <c r="C50" s="90" t="s">
        <v>105</v>
      </c>
      <c r="D50" s="91" t="s">
        <v>106</v>
      </c>
      <c r="E50" s="92">
        <v>197</v>
      </c>
      <c r="F50" s="91" t="s">
        <v>106</v>
      </c>
      <c r="G50" s="92">
        <v>197</v>
      </c>
    </row>
    <row r="51" spans="1:7" ht="18.75">
      <c r="A51" s="88">
        <f t="shared" si="0"/>
        <v>47</v>
      </c>
      <c r="B51" s="89">
        <v>70</v>
      </c>
      <c r="C51" s="90" t="s">
        <v>107</v>
      </c>
      <c r="D51" s="91" t="s">
        <v>108</v>
      </c>
      <c r="E51" s="92">
        <v>124</v>
      </c>
      <c r="F51" s="91" t="s">
        <v>108</v>
      </c>
      <c r="G51" s="92">
        <v>124</v>
      </c>
    </row>
    <row r="52" spans="1:7" ht="18.75">
      <c r="A52" s="88">
        <f t="shared" si="0"/>
        <v>48</v>
      </c>
      <c r="B52" s="89">
        <v>71</v>
      </c>
      <c r="C52" s="90" t="s">
        <v>109</v>
      </c>
      <c r="D52" s="91" t="s">
        <v>110</v>
      </c>
      <c r="E52" s="92">
        <v>29</v>
      </c>
      <c r="F52" s="91" t="s">
        <v>110</v>
      </c>
      <c r="G52" s="92">
        <v>29</v>
      </c>
    </row>
    <row r="53" spans="1:7" ht="18.75">
      <c r="A53" s="88">
        <f t="shared" si="0"/>
        <v>49</v>
      </c>
      <c r="B53" s="89">
        <v>72</v>
      </c>
      <c r="C53" s="90" t="s">
        <v>111</v>
      </c>
      <c r="D53" s="91" t="s">
        <v>112</v>
      </c>
      <c r="E53" s="92">
        <v>156</v>
      </c>
      <c r="F53" s="91" t="s">
        <v>113</v>
      </c>
      <c r="G53" s="92">
        <v>146</v>
      </c>
    </row>
    <row r="54" spans="1:7" ht="18.75">
      <c r="A54" s="88">
        <f t="shared" si="0"/>
        <v>50</v>
      </c>
      <c r="B54" s="89">
        <v>73</v>
      </c>
      <c r="C54" s="90" t="s">
        <v>114</v>
      </c>
      <c r="D54" s="91" t="s">
        <v>115</v>
      </c>
      <c r="E54" s="92">
        <v>364</v>
      </c>
      <c r="F54" s="91" t="s">
        <v>116</v>
      </c>
      <c r="G54" s="92">
        <v>334</v>
      </c>
    </row>
    <row r="55" spans="1:7" ht="18.75">
      <c r="A55" s="88">
        <f t="shared" si="0"/>
        <v>51</v>
      </c>
      <c r="B55" s="89">
        <v>74</v>
      </c>
      <c r="C55" s="90" t="s">
        <v>117</v>
      </c>
      <c r="D55" s="91" t="s">
        <v>118</v>
      </c>
      <c r="E55" s="92">
        <v>85</v>
      </c>
      <c r="F55" s="91" t="s">
        <v>118</v>
      </c>
      <c r="G55" s="92">
        <v>85</v>
      </c>
    </row>
    <row r="56" spans="1:7" ht="18.75">
      <c r="A56" s="88">
        <f t="shared" si="0"/>
        <v>52</v>
      </c>
      <c r="B56" s="89">
        <v>75</v>
      </c>
      <c r="C56" s="90" t="s">
        <v>119</v>
      </c>
      <c r="D56" s="91" t="s">
        <v>120</v>
      </c>
      <c r="E56" s="92">
        <v>29</v>
      </c>
      <c r="F56" s="91" t="s">
        <v>120</v>
      </c>
      <c r="G56" s="92">
        <v>29</v>
      </c>
    </row>
    <row r="57" spans="1:7" ht="18.75">
      <c r="A57" s="88">
        <f t="shared" si="0"/>
        <v>53</v>
      </c>
      <c r="B57" s="89">
        <v>76</v>
      </c>
      <c r="C57" s="90" t="s">
        <v>121</v>
      </c>
      <c r="D57" s="91" t="s">
        <v>122</v>
      </c>
      <c r="E57" s="92">
        <v>730</v>
      </c>
      <c r="F57" s="91" t="s">
        <v>123</v>
      </c>
      <c r="G57" s="92">
        <v>761</v>
      </c>
    </row>
    <row r="58" spans="1:7" ht="18.75">
      <c r="A58" s="88">
        <f t="shared" si="0"/>
        <v>54</v>
      </c>
      <c r="B58" s="89">
        <v>78</v>
      </c>
      <c r="C58" s="90" t="s">
        <v>124</v>
      </c>
      <c r="D58" s="91" t="s">
        <v>125</v>
      </c>
      <c r="E58" s="92">
        <v>15</v>
      </c>
      <c r="F58" s="91" t="s">
        <v>125</v>
      </c>
      <c r="G58" s="92">
        <v>15</v>
      </c>
    </row>
    <row r="59" spans="1:7" ht="18.75">
      <c r="A59" s="88">
        <f t="shared" si="0"/>
        <v>55</v>
      </c>
      <c r="B59" s="89">
        <v>80</v>
      </c>
      <c r="C59" s="93" t="s">
        <v>126</v>
      </c>
      <c r="D59" s="91" t="s">
        <v>41</v>
      </c>
      <c r="E59" s="92">
        <v>75</v>
      </c>
      <c r="F59" s="91" t="s">
        <v>41</v>
      </c>
      <c r="G59" s="92">
        <v>75</v>
      </c>
    </row>
    <row r="60" spans="1:7" ht="18.75">
      <c r="A60" s="88">
        <f t="shared" si="0"/>
        <v>56</v>
      </c>
      <c r="B60" s="89">
        <v>82</v>
      </c>
      <c r="C60" s="90" t="s">
        <v>127</v>
      </c>
      <c r="D60" s="91" t="s">
        <v>128</v>
      </c>
      <c r="E60" s="92">
        <v>108</v>
      </c>
      <c r="F60" s="91" t="s">
        <v>129</v>
      </c>
      <c r="G60" s="92">
        <v>30</v>
      </c>
    </row>
    <row r="61" spans="1:7" ht="18.75">
      <c r="A61" s="88">
        <f t="shared" si="0"/>
        <v>57</v>
      </c>
      <c r="B61" s="89">
        <v>83</v>
      </c>
      <c r="C61" s="90" t="s">
        <v>130</v>
      </c>
      <c r="D61" s="91" t="s">
        <v>131</v>
      </c>
      <c r="E61" s="92">
        <v>126</v>
      </c>
      <c r="F61" s="91" t="s">
        <v>131</v>
      </c>
      <c r="G61" s="92">
        <v>126</v>
      </c>
    </row>
    <row r="62" spans="1:7" ht="18.75">
      <c r="A62" s="88">
        <f t="shared" si="0"/>
        <v>58</v>
      </c>
      <c r="B62" s="89">
        <v>84</v>
      </c>
      <c r="C62" s="90" t="s">
        <v>132</v>
      </c>
      <c r="D62" s="91" t="s">
        <v>133</v>
      </c>
      <c r="E62" s="92">
        <v>450</v>
      </c>
      <c r="F62" s="91" t="s">
        <v>134</v>
      </c>
      <c r="G62" s="92">
        <v>433</v>
      </c>
    </row>
    <row r="63" spans="1:7" ht="18.75">
      <c r="A63" s="88">
        <f t="shared" si="0"/>
        <v>59</v>
      </c>
      <c r="B63" s="89">
        <v>85</v>
      </c>
      <c r="C63" s="90" t="s">
        <v>135</v>
      </c>
      <c r="D63" s="91" t="s">
        <v>136</v>
      </c>
      <c r="E63" s="92">
        <v>628</v>
      </c>
      <c r="F63" s="91" t="s">
        <v>90</v>
      </c>
      <c r="G63" s="92">
        <v>468</v>
      </c>
    </row>
    <row r="64" spans="1:7" ht="18.75">
      <c r="A64" s="88">
        <f t="shared" si="0"/>
        <v>60</v>
      </c>
      <c r="B64" s="89">
        <v>86</v>
      </c>
      <c r="C64" s="90" t="s">
        <v>137</v>
      </c>
      <c r="D64" s="91" t="s">
        <v>138</v>
      </c>
      <c r="E64" s="92">
        <v>821</v>
      </c>
      <c r="F64" s="91" t="s">
        <v>139</v>
      </c>
      <c r="G64" s="92">
        <v>626</v>
      </c>
    </row>
    <row r="65" spans="1:7" ht="18.75">
      <c r="A65" s="88">
        <f t="shared" si="0"/>
        <v>61</v>
      </c>
      <c r="B65" s="89">
        <v>87</v>
      </c>
      <c r="C65" s="90" t="s">
        <v>140</v>
      </c>
      <c r="D65" s="91" t="s">
        <v>141</v>
      </c>
      <c r="E65" s="92">
        <v>895</v>
      </c>
      <c r="F65" s="91" t="s">
        <v>142</v>
      </c>
      <c r="G65" s="92">
        <v>664</v>
      </c>
    </row>
    <row r="66" spans="1:7" ht="18.75">
      <c r="A66" s="88">
        <f t="shared" si="0"/>
        <v>62</v>
      </c>
      <c r="B66" s="89">
        <v>88</v>
      </c>
      <c r="C66" s="90" t="s">
        <v>143</v>
      </c>
      <c r="D66" s="91" t="s">
        <v>144</v>
      </c>
      <c r="E66" s="92">
        <v>366</v>
      </c>
      <c r="F66" s="91" t="s">
        <v>145</v>
      </c>
      <c r="G66" s="92">
        <v>325</v>
      </c>
    </row>
    <row r="67" spans="1:7" ht="18.75">
      <c r="A67" s="88">
        <f t="shared" si="0"/>
        <v>63</v>
      </c>
      <c r="B67" s="89">
        <v>89</v>
      </c>
      <c r="C67" s="93" t="s">
        <v>146</v>
      </c>
      <c r="D67" s="91" t="s">
        <v>147</v>
      </c>
      <c r="E67" s="92">
        <v>761</v>
      </c>
      <c r="F67" s="91" t="s">
        <v>129</v>
      </c>
      <c r="G67" s="92">
        <v>587</v>
      </c>
    </row>
    <row r="68" spans="1:7" ht="18.75">
      <c r="A68" s="88">
        <f t="shared" si="0"/>
        <v>64</v>
      </c>
      <c r="B68" s="89">
        <v>90</v>
      </c>
      <c r="C68" s="90" t="s">
        <v>148</v>
      </c>
      <c r="D68" s="91" t="s">
        <v>133</v>
      </c>
      <c r="E68" s="92">
        <v>680</v>
      </c>
      <c r="F68" s="91" t="s">
        <v>134</v>
      </c>
      <c r="G68" s="92">
        <v>514</v>
      </c>
    </row>
    <row r="69" spans="1:7" ht="18.75">
      <c r="A69" s="88">
        <f t="shared" si="0"/>
        <v>65</v>
      </c>
      <c r="B69" s="89">
        <v>91</v>
      </c>
      <c r="C69" s="90" t="s">
        <v>149</v>
      </c>
      <c r="D69" s="91" t="s">
        <v>133</v>
      </c>
      <c r="E69" s="92">
        <v>681</v>
      </c>
      <c r="F69" s="91" t="s">
        <v>134</v>
      </c>
      <c r="G69" s="92">
        <v>501</v>
      </c>
    </row>
    <row r="70" spans="1:7" ht="18.75">
      <c r="A70" s="88">
        <f t="shared" si="0"/>
        <v>66</v>
      </c>
      <c r="B70" s="89">
        <v>92</v>
      </c>
      <c r="C70" s="90" t="s">
        <v>150</v>
      </c>
      <c r="D70" s="91" t="s">
        <v>151</v>
      </c>
      <c r="E70" s="92">
        <v>5</v>
      </c>
      <c r="F70" s="91" t="s">
        <v>151</v>
      </c>
      <c r="G70" s="92">
        <v>5</v>
      </c>
    </row>
    <row r="71" spans="1:7" ht="18.75">
      <c r="A71" s="88">
        <f aca="true" t="shared" si="1" ref="A71:A134">SUM(A70+1)</f>
        <v>67</v>
      </c>
      <c r="B71" s="89">
        <v>93</v>
      </c>
      <c r="C71" s="90" t="s">
        <v>152</v>
      </c>
      <c r="D71" s="91" t="s">
        <v>153</v>
      </c>
      <c r="E71" s="92">
        <v>57</v>
      </c>
      <c r="F71" s="91" t="s">
        <v>153</v>
      </c>
      <c r="G71" s="92">
        <v>57</v>
      </c>
    </row>
    <row r="72" spans="1:7" ht="18.75">
      <c r="A72" s="88">
        <f t="shared" si="1"/>
        <v>68</v>
      </c>
      <c r="B72" s="89">
        <v>94</v>
      </c>
      <c r="C72" s="90" t="s">
        <v>154</v>
      </c>
      <c r="D72" s="95">
        <v>1958</v>
      </c>
      <c r="E72" s="92">
        <v>1</v>
      </c>
      <c r="F72" s="95">
        <v>1958</v>
      </c>
      <c r="G72" s="92">
        <v>1</v>
      </c>
    </row>
    <row r="73" spans="1:7" ht="18.75">
      <c r="A73" s="88">
        <f t="shared" si="1"/>
        <v>69</v>
      </c>
      <c r="B73" s="89">
        <v>97</v>
      </c>
      <c r="C73" s="90" t="s">
        <v>155</v>
      </c>
      <c r="D73" s="91"/>
      <c r="E73" s="92">
        <v>974</v>
      </c>
      <c r="F73" s="91"/>
      <c r="G73" s="92">
        <v>974</v>
      </c>
    </row>
    <row r="74" spans="1:7" ht="18.75">
      <c r="A74" s="88">
        <f t="shared" si="1"/>
        <v>70</v>
      </c>
      <c r="B74" s="89">
        <v>98</v>
      </c>
      <c r="C74" s="90" t="s">
        <v>156</v>
      </c>
      <c r="D74" s="91" t="s">
        <v>157</v>
      </c>
      <c r="E74" s="92">
        <v>5</v>
      </c>
      <c r="F74" s="91" t="s">
        <v>157</v>
      </c>
      <c r="G74" s="92">
        <v>5</v>
      </c>
    </row>
    <row r="75" spans="1:7" ht="18.75">
      <c r="A75" s="88">
        <f t="shared" si="1"/>
        <v>71</v>
      </c>
      <c r="B75" s="89">
        <v>102</v>
      </c>
      <c r="C75" s="90" t="s">
        <v>158</v>
      </c>
      <c r="D75" s="91" t="s">
        <v>159</v>
      </c>
      <c r="E75" s="92">
        <v>8</v>
      </c>
      <c r="F75" s="91" t="s">
        <v>159</v>
      </c>
      <c r="G75" s="92">
        <v>8</v>
      </c>
    </row>
    <row r="76" spans="1:7" ht="18.75">
      <c r="A76" s="88">
        <f t="shared" si="1"/>
        <v>72</v>
      </c>
      <c r="B76" s="89">
        <v>104</v>
      </c>
      <c r="C76" s="90" t="s">
        <v>160</v>
      </c>
      <c r="D76" s="91" t="s">
        <v>161</v>
      </c>
      <c r="E76" s="92">
        <v>24</v>
      </c>
      <c r="F76" s="91" t="s">
        <v>161</v>
      </c>
      <c r="G76" s="92">
        <v>24</v>
      </c>
    </row>
    <row r="77" spans="1:7" ht="18.75">
      <c r="A77" s="88">
        <f t="shared" si="1"/>
        <v>73</v>
      </c>
      <c r="B77" s="89">
        <v>106</v>
      </c>
      <c r="C77" s="90" t="s">
        <v>162</v>
      </c>
      <c r="D77" s="91" t="s">
        <v>102</v>
      </c>
      <c r="E77" s="92">
        <v>7</v>
      </c>
      <c r="F77" s="91" t="s">
        <v>102</v>
      </c>
      <c r="G77" s="92">
        <v>7</v>
      </c>
    </row>
    <row r="78" spans="1:7" ht="18.75">
      <c r="A78" s="88">
        <f t="shared" si="1"/>
        <v>74</v>
      </c>
      <c r="B78" s="89">
        <v>110</v>
      </c>
      <c r="C78" s="90" t="s">
        <v>163</v>
      </c>
      <c r="D78" s="91" t="s">
        <v>159</v>
      </c>
      <c r="E78" s="92">
        <v>8</v>
      </c>
      <c r="F78" s="91" t="s">
        <v>159</v>
      </c>
      <c r="G78" s="92">
        <v>8</v>
      </c>
    </row>
    <row r="79" spans="1:7" ht="18.75">
      <c r="A79" s="88">
        <f t="shared" si="1"/>
        <v>75</v>
      </c>
      <c r="B79" s="89">
        <v>111</v>
      </c>
      <c r="C79" s="90" t="s">
        <v>164</v>
      </c>
      <c r="D79" s="91" t="s">
        <v>165</v>
      </c>
      <c r="E79" s="92">
        <v>301</v>
      </c>
      <c r="F79" s="91" t="s">
        <v>166</v>
      </c>
      <c r="G79" s="92">
        <v>254</v>
      </c>
    </row>
    <row r="80" spans="1:7" ht="18.75">
      <c r="A80" s="88">
        <f t="shared" si="1"/>
        <v>76</v>
      </c>
      <c r="B80" s="89">
        <v>116</v>
      </c>
      <c r="C80" s="90" t="s">
        <v>167</v>
      </c>
      <c r="D80" s="91" t="s">
        <v>168</v>
      </c>
      <c r="E80" s="92">
        <v>34</v>
      </c>
      <c r="F80" s="91" t="s">
        <v>168</v>
      </c>
      <c r="G80" s="92">
        <v>34</v>
      </c>
    </row>
    <row r="81" spans="1:7" ht="18.75">
      <c r="A81" s="88">
        <f t="shared" si="1"/>
        <v>77</v>
      </c>
      <c r="B81" s="89">
        <v>120</v>
      </c>
      <c r="C81" s="90" t="s">
        <v>169</v>
      </c>
      <c r="D81" s="91" t="s">
        <v>170</v>
      </c>
      <c r="E81" s="92">
        <v>262</v>
      </c>
      <c r="F81" s="91" t="s">
        <v>171</v>
      </c>
      <c r="G81" s="92">
        <v>186</v>
      </c>
    </row>
    <row r="82" spans="1:7" ht="18.75">
      <c r="A82" s="88">
        <f t="shared" si="1"/>
        <v>78</v>
      </c>
      <c r="B82" s="89">
        <v>122</v>
      </c>
      <c r="C82" s="90" t="s">
        <v>172</v>
      </c>
      <c r="D82" s="91" t="s">
        <v>173</v>
      </c>
      <c r="E82" s="92">
        <v>145</v>
      </c>
      <c r="F82" s="91" t="s">
        <v>173</v>
      </c>
      <c r="G82" s="92">
        <v>145</v>
      </c>
    </row>
    <row r="83" spans="1:7" ht="25.5">
      <c r="A83" s="88">
        <f t="shared" si="1"/>
        <v>79</v>
      </c>
      <c r="B83" s="89">
        <v>130</v>
      </c>
      <c r="C83" s="96" t="s">
        <v>174</v>
      </c>
      <c r="D83" s="91" t="s">
        <v>175</v>
      </c>
      <c r="E83" s="92">
        <v>13</v>
      </c>
      <c r="F83" s="91" t="s">
        <v>176</v>
      </c>
      <c r="G83" s="92">
        <v>6</v>
      </c>
    </row>
    <row r="84" spans="1:8" ht="18.75">
      <c r="A84" s="88">
        <f t="shared" si="1"/>
        <v>80</v>
      </c>
      <c r="B84" s="89">
        <v>131</v>
      </c>
      <c r="C84" s="90" t="s">
        <v>177</v>
      </c>
      <c r="D84" s="91" t="s">
        <v>178</v>
      </c>
      <c r="E84" s="92">
        <v>569</v>
      </c>
      <c r="F84" s="91" t="s">
        <v>179</v>
      </c>
      <c r="G84" s="92">
        <v>484</v>
      </c>
      <c r="H84" s="92"/>
    </row>
    <row r="85" spans="1:7" ht="18.75">
      <c r="A85" s="88">
        <f t="shared" si="1"/>
        <v>81</v>
      </c>
      <c r="B85" s="89">
        <v>132</v>
      </c>
      <c r="C85" s="90" t="s">
        <v>180</v>
      </c>
      <c r="D85" s="91" t="s">
        <v>125</v>
      </c>
      <c r="E85" s="92">
        <v>24</v>
      </c>
      <c r="F85" s="91" t="s">
        <v>125</v>
      </c>
      <c r="G85" s="92">
        <v>24</v>
      </c>
    </row>
    <row r="86" spans="1:7" ht="18.75">
      <c r="A86" s="88">
        <f t="shared" si="1"/>
        <v>82</v>
      </c>
      <c r="B86" s="89">
        <v>133</v>
      </c>
      <c r="C86" s="90" t="s">
        <v>181</v>
      </c>
      <c r="D86" s="91" t="s">
        <v>125</v>
      </c>
      <c r="E86" s="92">
        <v>12</v>
      </c>
      <c r="F86" s="91" t="s">
        <v>125</v>
      </c>
      <c r="G86" s="92">
        <v>12</v>
      </c>
    </row>
    <row r="87" spans="1:7" ht="18.75">
      <c r="A87" s="88">
        <f t="shared" si="1"/>
        <v>83</v>
      </c>
      <c r="B87" s="89">
        <v>134</v>
      </c>
      <c r="C87" s="90" t="s">
        <v>182</v>
      </c>
      <c r="D87" s="91" t="s">
        <v>43</v>
      </c>
      <c r="E87" s="92">
        <v>37</v>
      </c>
      <c r="F87" s="91" t="s">
        <v>43</v>
      </c>
      <c r="G87" s="92">
        <v>37</v>
      </c>
    </row>
    <row r="88" spans="1:7" ht="25.5">
      <c r="A88" s="88">
        <f t="shared" si="1"/>
        <v>84</v>
      </c>
      <c r="B88" s="89">
        <v>143</v>
      </c>
      <c r="C88" s="94" t="s">
        <v>183</v>
      </c>
      <c r="D88" s="91" t="s">
        <v>184</v>
      </c>
      <c r="E88" s="92">
        <v>14</v>
      </c>
      <c r="F88" s="91" t="s">
        <v>184</v>
      </c>
      <c r="G88" s="92">
        <v>14</v>
      </c>
    </row>
    <row r="89" spans="1:7" ht="18.75">
      <c r="A89" s="88">
        <f t="shared" si="1"/>
        <v>85</v>
      </c>
      <c r="B89" s="89">
        <v>145</v>
      </c>
      <c r="C89" s="90" t="s">
        <v>185</v>
      </c>
      <c r="D89" s="91" t="s">
        <v>186</v>
      </c>
      <c r="E89" s="92">
        <v>13</v>
      </c>
      <c r="F89" s="91" t="s">
        <v>186</v>
      </c>
      <c r="G89" s="92">
        <v>13</v>
      </c>
    </row>
    <row r="90" spans="1:7" ht="18.75">
      <c r="A90" s="88">
        <f t="shared" si="1"/>
        <v>86</v>
      </c>
      <c r="B90" s="89">
        <v>146</v>
      </c>
      <c r="C90" s="90" t="s">
        <v>187</v>
      </c>
      <c r="D90" s="91" t="s">
        <v>188</v>
      </c>
      <c r="E90" s="92">
        <v>24</v>
      </c>
      <c r="F90" s="91" t="s">
        <v>188</v>
      </c>
      <c r="G90" s="92">
        <v>24</v>
      </c>
    </row>
    <row r="91" spans="1:7" ht="18.75">
      <c r="A91" s="88">
        <f t="shared" si="1"/>
        <v>87</v>
      </c>
      <c r="B91" s="89">
        <v>147</v>
      </c>
      <c r="C91" s="90" t="s">
        <v>189</v>
      </c>
      <c r="D91" s="91" t="s">
        <v>190</v>
      </c>
      <c r="E91" s="92">
        <v>48</v>
      </c>
      <c r="F91" s="91" t="s">
        <v>190</v>
      </c>
      <c r="G91" s="92">
        <v>48</v>
      </c>
    </row>
    <row r="92" spans="1:7" ht="18.75">
      <c r="A92" s="88">
        <f t="shared" si="1"/>
        <v>88</v>
      </c>
      <c r="B92" s="89">
        <v>149</v>
      </c>
      <c r="C92" s="90" t="s">
        <v>191</v>
      </c>
      <c r="D92" s="91" t="s">
        <v>192</v>
      </c>
      <c r="E92" s="92">
        <v>47</v>
      </c>
      <c r="F92" s="91" t="s">
        <v>193</v>
      </c>
      <c r="G92" s="92">
        <v>29</v>
      </c>
    </row>
    <row r="93" spans="1:7" ht="18.75">
      <c r="A93" s="88">
        <f t="shared" si="1"/>
        <v>89</v>
      </c>
      <c r="B93" s="89">
        <v>150</v>
      </c>
      <c r="C93" s="90" t="s">
        <v>194</v>
      </c>
      <c r="D93" s="91" t="s">
        <v>195</v>
      </c>
      <c r="E93" s="92">
        <v>437</v>
      </c>
      <c r="F93" s="91" t="s">
        <v>195</v>
      </c>
      <c r="G93" s="92">
        <v>437</v>
      </c>
    </row>
    <row r="94" spans="1:7" ht="18.75">
      <c r="A94" s="88">
        <f t="shared" si="1"/>
        <v>90</v>
      </c>
      <c r="B94" s="89">
        <v>152</v>
      </c>
      <c r="C94" s="90" t="s">
        <v>196</v>
      </c>
      <c r="D94" s="91" t="s">
        <v>197</v>
      </c>
      <c r="E94" s="92">
        <v>45</v>
      </c>
      <c r="F94" s="91" t="s">
        <v>197</v>
      </c>
      <c r="G94" s="92">
        <v>45</v>
      </c>
    </row>
    <row r="95" spans="1:7" ht="18.75">
      <c r="A95" s="88">
        <f t="shared" si="1"/>
        <v>91</v>
      </c>
      <c r="B95" s="89">
        <v>153</v>
      </c>
      <c r="C95" s="90" t="s">
        <v>198</v>
      </c>
      <c r="D95" s="91" t="s">
        <v>199</v>
      </c>
      <c r="E95" s="92">
        <v>223</v>
      </c>
      <c r="F95" s="91" t="s">
        <v>199</v>
      </c>
      <c r="G95" s="92">
        <v>223</v>
      </c>
    </row>
    <row r="96" spans="1:7" ht="18.75">
      <c r="A96" s="88">
        <f t="shared" si="1"/>
        <v>92</v>
      </c>
      <c r="B96" s="89">
        <v>155</v>
      </c>
      <c r="C96" s="90" t="s">
        <v>200</v>
      </c>
      <c r="D96" s="91" t="s">
        <v>201</v>
      </c>
      <c r="E96" s="92">
        <v>62</v>
      </c>
      <c r="F96" s="91" t="s">
        <v>201</v>
      </c>
      <c r="G96" s="92">
        <v>62</v>
      </c>
    </row>
    <row r="97" spans="1:7" ht="18.75">
      <c r="A97" s="88">
        <f t="shared" si="1"/>
        <v>93</v>
      </c>
      <c r="B97" s="89">
        <v>157</v>
      </c>
      <c r="C97" s="90" t="s">
        <v>202</v>
      </c>
      <c r="D97" s="91" t="s">
        <v>203</v>
      </c>
      <c r="E97" s="92">
        <v>21</v>
      </c>
      <c r="F97" s="91" t="s">
        <v>203</v>
      </c>
      <c r="G97" s="92">
        <v>21</v>
      </c>
    </row>
    <row r="98" spans="1:7" ht="18.75">
      <c r="A98" s="88">
        <f t="shared" si="1"/>
        <v>94</v>
      </c>
      <c r="B98" s="89">
        <v>158</v>
      </c>
      <c r="C98" s="93" t="s">
        <v>204</v>
      </c>
      <c r="D98" s="91" t="s">
        <v>205</v>
      </c>
      <c r="E98" s="92">
        <v>9</v>
      </c>
      <c r="F98" s="91" t="s">
        <v>205</v>
      </c>
      <c r="G98" s="92">
        <v>9</v>
      </c>
    </row>
    <row r="99" spans="1:7" ht="18.75">
      <c r="A99" s="88">
        <f t="shared" si="1"/>
        <v>95</v>
      </c>
      <c r="B99" s="89">
        <v>159</v>
      </c>
      <c r="C99" s="90" t="s">
        <v>206</v>
      </c>
      <c r="D99" s="91" t="s">
        <v>207</v>
      </c>
      <c r="E99" s="92">
        <v>46</v>
      </c>
      <c r="F99" s="91" t="s">
        <v>207</v>
      </c>
      <c r="G99" s="92">
        <v>46</v>
      </c>
    </row>
    <row r="100" spans="1:7" ht="18.75">
      <c r="A100" s="88">
        <f t="shared" si="1"/>
        <v>96</v>
      </c>
      <c r="B100" s="89">
        <v>160</v>
      </c>
      <c r="C100" s="90" t="s">
        <v>208</v>
      </c>
      <c r="D100" s="91" t="s">
        <v>209</v>
      </c>
      <c r="E100" s="92">
        <v>28</v>
      </c>
      <c r="F100" s="91" t="s">
        <v>209</v>
      </c>
      <c r="G100" s="92">
        <v>28</v>
      </c>
    </row>
    <row r="101" spans="1:7" ht="18.75">
      <c r="A101" s="88">
        <f t="shared" si="1"/>
        <v>97</v>
      </c>
      <c r="B101" s="89">
        <v>161</v>
      </c>
      <c r="C101" s="90" t="s">
        <v>210</v>
      </c>
      <c r="D101" s="91" t="s">
        <v>211</v>
      </c>
      <c r="E101" s="92">
        <v>27</v>
      </c>
      <c r="F101" s="91" t="s">
        <v>211</v>
      </c>
      <c r="G101" s="92">
        <v>27</v>
      </c>
    </row>
    <row r="102" spans="1:7" ht="18.75">
      <c r="A102" s="88">
        <f t="shared" si="1"/>
        <v>98</v>
      </c>
      <c r="B102" s="89">
        <v>162</v>
      </c>
      <c r="C102" s="90" t="s">
        <v>212</v>
      </c>
      <c r="D102" s="91" t="s">
        <v>213</v>
      </c>
      <c r="E102" s="92">
        <v>24</v>
      </c>
      <c r="F102" s="91" t="s">
        <v>213</v>
      </c>
      <c r="G102" s="92">
        <v>24</v>
      </c>
    </row>
    <row r="103" spans="1:7" ht="18.75">
      <c r="A103" s="88">
        <f t="shared" si="1"/>
        <v>99</v>
      </c>
      <c r="B103" s="89">
        <v>163</v>
      </c>
      <c r="C103" s="90" t="s">
        <v>214</v>
      </c>
      <c r="D103" s="91" t="s">
        <v>215</v>
      </c>
      <c r="E103" s="92">
        <v>32</v>
      </c>
      <c r="F103" s="91" t="s">
        <v>215</v>
      </c>
      <c r="G103" s="92">
        <v>32</v>
      </c>
    </row>
    <row r="104" spans="1:7" ht="18.75">
      <c r="A104" s="88">
        <f t="shared" si="1"/>
        <v>100</v>
      </c>
      <c r="B104" s="89">
        <v>164</v>
      </c>
      <c r="C104" s="93" t="s">
        <v>216</v>
      </c>
      <c r="D104" s="91" t="s">
        <v>125</v>
      </c>
      <c r="E104" s="92">
        <v>23</v>
      </c>
      <c r="F104" s="91" t="s">
        <v>125</v>
      </c>
      <c r="G104" s="92">
        <v>23</v>
      </c>
    </row>
    <row r="105" spans="1:7" ht="18.75">
      <c r="A105" s="88">
        <f t="shared" si="1"/>
        <v>101</v>
      </c>
      <c r="B105" s="89">
        <v>165</v>
      </c>
      <c r="C105" s="90" t="s">
        <v>217</v>
      </c>
      <c r="D105" s="91" t="s">
        <v>218</v>
      </c>
      <c r="E105" s="92">
        <v>733</v>
      </c>
      <c r="F105" s="91" t="s">
        <v>219</v>
      </c>
      <c r="G105" s="92">
        <v>599</v>
      </c>
    </row>
    <row r="106" spans="1:7" ht="18.75">
      <c r="A106" s="88">
        <f t="shared" si="1"/>
        <v>102</v>
      </c>
      <c r="B106" s="89">
        <v>166</v>
      </c>
      <c r="C106" s="90" t="s">
        <v>220</v>
      </c>
      <c r="D106" s="91" t="s">
        <v>218</v>
      </c>
      <c r="E106" s="92">
        <v>710</v>
      </c>
      <c r="F106" s="91" t="s">
        <v>219</v>
      </c>
      <c r="G106" s="92">
        <v>555</v>
      </c>
    </row>
    <row r="107" spans="1:7" ht="18.75">
      <c r="A107" s="88">
        <f t="shared" si="1"/>
        <v>103</v>
      </c>
      <c r="B107" s="89">
        <v>167</v>
      </c>
      <c r="C107" s="90" t="s">
        <v>221</v>
      </c>
      <c r="D107" s="91" t="s">
        <v>222</v>
      </c>
      <c r="E107" s="92">
        <v>1290</v>
      </c>
      <c r="F107" s="91" t="s">
        <v>223</v>
      </c>
      <c r="G107" s="92">
        <v>1048</v>
      </c>
    </row>
    <row r="108" spans="1:7" ht="18.75">
      <c r="A108" s="88">
        <f t="shared" si="1"/>
        <v>104</v>
      </c>
      <c r="B108" s="89">
        <v>168</v>
      </c>
      <c r="C108" s="90" t="s">
        <v>224</v>
      </c>
      <c r="D108" s="91" t="s">
        <v>138</v>
      </c>
      <c r="E108" s="92">
        <v>663</v>
      </c>
      <c r="F108" s="91" t="s">
        <v>139</v>
      </c>
      <c r="G108" s="92">
        <v>526</v>
      </c>
    </row>
    <row r="109" spans="1:7" ht="18.75">
      <c r="A109" s="88">
        <f t="shared" si="1"/>
        <v>105</v>
      </c>
      <c r="B109" s="89">
        <v>169</v>
      </c>
      <c r="C109" s="93" t="s">
        <v>225</v>
      </c>
      <c r="D109" s="91" t="s">
        <v>226</v>
      </c>
      <c r="E109" s="92">
        <v>440</v>
      </c>
      <c r="F109" s="91" t="s">
        <v>227</v>
      </c>
      <c r="G109" s="92">
        <v>305</v>
      </c>
    </row>
    <row r="110" spans="1:7" ht="18.75">
      <c r="A110" s="88">
        <f t="shared" si="1"/>
        <v>106</v>
      </c>
      <c r="B110" s="89">
        <v>170</v>
      </c>
      <c r="C110" s="90" t="s">
        <v>228</v>
      </c>
      <c r="D110" s="91" t="s">
        <v>133</v>
      </c>
      <c r="E110" s="92">
        <v>744</v>
      </c>
      <c r="F110" s="91" t="s">
        <v>134</v>
      </c>
      <c r="G110" s="92">
        <v>584</v>
      </c>
    </row>
    <row r="111" spans="1:7" ht="18.75">
      <c r="A111" s="88">
        <f t="shared" si="1"/>
        <v>107</v>
      </c>
      <c r="B111" s="89">
        <v>172</v>
      </c>
      <c r="C111" s="93" t="s">
        <v>229</v>
      </c>
      <c r="D111" s="91" t="s">
        <v>230</v>
      </c>
      <c r="E111" s="92">
        <v>145</v>
      </c>
      <c r="F111" s="91" t="s">
        <v>230</v>
      </c>
      <c r="G111" s="92">
        <v>144</v>
      </c>
    </row>
    <row r="112" spans="1:7" ht="18.75">
      <c r="A112" s="88">
        <f t="shared" si="1"/>
        <v>108</v>
      </c>
      <c r="B112" s="89">
        <v>175</v>
      </c>
      <c r="C112" s="90" t="s">
        <v>231</v>
      </c>
      <c r="D112" s="91" t="s">
        <v>232</v>
      </c>
      <c r="E112" s="92">
        <v>209</v>
      </c>
      <c r="F112" s="91" t="s">
        <v>232</v>
      </c>
      <c r="G112" s="92">
        <v>209</v>
      </c>
    </row>
    <row r="113" spans="1:7" ht="25.5">
      <c r="A113" s="88">
        <f t="shared" si="1"/>
        <v>109</v>
      </c>
      <c r="B113" s="89">
        <v>176</v>
      </c>
      <c r="C113" s="94" t="s">
        <v>233</v>
      </c>
      <c r="D113" s="91" t="s">
        <v>234</v>
      </c>
      <c r="E113" s="92">
        <v>13</v>
      </c>
      <c r="F113" s="91" t="s">
        <v>234</v>
      </c>
      <c r="G113" s="92">
        <v>13</v>
      </c>
    </row>
    <row r="114" spans="1:7" ht="18.75">
      <c r="A114" s="88">
        <f t="shared" si="1"/>
        <v>110</v>
      </c>
      <c r="B114" s="89">
        <v>179</v>
      </c>
      <c r="C114" s="90" t="s">
        <v>235</v>
      </c>
      <c r="D114" s="91" t="s">
        <v>236</v>
      </c>
      <c r="E114" s="92">
        <v>25</v>
      </c>
      <c r="F114" s="91" t="s">
        <v>236</v>
      </c>
      <c r="G114" s="92">
        <v>25</v>
      </c>
    </row>
    <row r="115" spans="1:7" ht="18.75">
      <c r="A115" s="88">
        <f t="shared" si="1"/>
        <v>111</v>
      </c>
      <c r="B115" s="89">
        <v>182</v>
      </c>
      <c r="C115" s="93" t="s">
        <v>237</v>
      </c>
      <c r="D115" s="91" t="s">
        <v>238</v>
      </c>
      <c r="E115" s="92">
        <v>269</v>
      </c>
      <c r="F115" s="91" t="s">
        <v>238</v>
      </c>
      <c r="G115" s="92">
        <v>269</v>
      </c>
    </row>
    <row r="116" spans="1:7" ht="18.75">
      <c r="A116" s="88">
        <f t="shared" si="1"/>
        <v>112</v>
      </c>
      <c r="B116" s="89">
        <v>183</v>
      </c>
      <c r="C116" s="90" t="s">
        <v>239</v>
      </c>
      <c r="D116" s="91" t="s">
        <v>240</v>
      </c>
      <c r="E116" s="92">
        <v>307</v>
      </c>
      <c r="F116" s="91" t="s">
        <v>241</v>
      </c>
      <c r="G116" s="92">
        <v>284</v>
      </c>
    </row>
    <row r="117" spans="1:7" ht="18.75">
      <c r="A117" s="88">
        <f t="shared" si="1"/>
        <v>113</v>
      </c>
      <c r="B117" s="89">
        <v>187</v>
      </c>
      <c r="C117" s="90" t="s">
        <v>242</v>
      </c>
      <c r="D117" s="91" t="s">
        <v>243</v>
      </c>
      <c r="E117" s="92">
        <v>192</v>
      </c>
      <c r="F117" s="91" t="s">
        <v>243</v>
      </c>
      <c r="G117" s="92">
        <v>192</v>
      </c>
    </row>
    <row r="118" spans="1:7" ht="18.75">
      <c r="A118" s="88">
        <f t="shared" si="1"/>
        <v>114</v>
      </c>
      <c r="B118" s="89">
        <v>194</v>
      </c>
      <c r="C118" s="90" t="s">
        <v>244</v>
      </c>
      <c r="D118" s="91" t="s">
        <v>245</v>
      </c>
      <c r="E118" s="92">
        <v>386</v>
      </c>
      <c r="F118" s="91" t="s">
        <v>245</v>
      </c>
      <c r="G118" s="92">
        <v>386</v>
      </c>
    </row>
    <row r="119" spans="1:7" ht="18.75">
      <c r="A119" s="88">
        <f t="shared" si="1"/>
        <v>115</v>
      </c>
      <c r="B119" s="89">
        <v>195</v>
      </c>
      <c r="C119" s="90" t="s">
        <v>246</v>
      </c>
      <c r="D119" s="91" t="s">
        <v>247</v>
      </c>
      <c r="E119" s="92">
        <v>37</v>
      </c>
      <c r="F119" s="91"/>
      <c r="G119" s="92"/>
    </row>
    <row r="120" spans="1:7" ht="18.75">
      <c r="A120" s="88">
        <f t="shared" si="1"/>
        <v>116</v>
      </c>
      <c r="B120" s="89">
        <v>196</v>
      </c>
      <c r="C120" s="90" t="s">
        <v>248</v>
      </c>
      <c r="D120" s="91" t="s">
        <v>249</v>
      </c>
      <c r="E120" s="92">
        <v>484</v>
      </c>
      <c r="F120" s="91" t="s">
        <v>113</v>
      </c>
      <c r="G120" s="92">
        <v>464</v>
      </c>
    </row>
    <row r="121" spans="1:8" ht="18.75">
      <c r="A121" s="88">
        <f t="shared" si="1"/>
        <v>117</v>
      </c>
      <c r="B121" s="89">
        <v>197</v>
      </c>
      <c r="C121" s="90" t="s">
        <v>250</v>
      </c>
      <c r="D121" s="91" t="s">
        <v>251</v>
      </c>
      <c r="E121" s="92">
        <v>220</v>
      </c>
      <c r="F121" s="91" t="s">
        <v>252</v>
      </c>
      <c r="G121" s="92">
        <v>186</v>
      </c>
      <c r="H121" t="s">
        <v>253</v>
      </c>
    </row>
    <row r="122" spans="1:7" ht="18.75">
      <c r="A122" s="88">
        <f t="shared" si="1"/>
        <v>118</v>
      </c>
      <c r="B122" s="89">
        <v>198</v>
      </c>
      <c r="C122" s="90" t="s">
        <v>254</v>
      </c>
      <c r="D122" s="91" t="s">
        <v>141</v>
      </c>
      <c r="E122" s="92">
        <v>200</v>
      </c>
      <c r="F122" s="91" t="s">
        <v>142</v>
      </c>
      <c r="G122" s="92">
        <v>168</v>
      </c>
    </row>
    <row r="123" spans="1:7" ht="18.75">
      <c r="A123" s="88">
        <f t="shared" si="1"/>
        <v>119</v>
      </c>
      <c r="B123" s="89">
        <v>199</v>
      </c>
      <c r="C123" s="90" t="s">
        <v>255</v>
      </c>
      <c r="D123" s="91" t="s">
        <v>256</v>
      </c>
      <c r="E123" s="92">
        <v>18</v>
      </c>
      <c r="F123" s="91" t="s">
        <v>256</v>
      </c>
      <c r="G123" s="92">
        <v>18</v>
      </c>
    </row>
    <row r="124" spans="1:7" ht="18.75">
      <c r="A124" s="88">
        <f t="shared" si="1"/>
        <v>120</v>
      </c>
      <c r="B124" s="89">
        <v>200</v>
      </c>
      <c r="C124" s="90" t="s">
        <v>257</v>
      </c>
      <c r="D124" s="91" t="s">
        <v>258</v>
      </c>
      <c r="E124" s="92">
        <v>59</v>
      </c>
      <c r="F124" s="91" t="s">
        <v>258</v>
      </c>
      <c r="G124" s="92">
        <v>59</v>
      </c>
    </row>
    <row r="125" spans="1:7" ht="18.75">
      <c r="A125" s="88">
        <f t="shared" si="1"/>
        <v>121</v>
      </c>
      <c r="B125" s="89">
        <v>201</v>
      </c>
      <c r="C125" s="90" t="s">
        <v>259</v>
      </c>
      <c r="D125" s="91" t="s">
        <v>260</v>
      </c>
      <c r="E125" s="92">
        <v>6</v>
      </c>
      <c r="F125" s="91" t="s">
        <v>260</v>
      </c>
      <c r="G125" s="92">
        <v>6</v>
      </c>
    </row>
    <row r="126" spans="1:7" ht="18.75">
      <c r="A126" s="88">
        <f t="shared" si="1"/>
        <v>122</v>
      </c>
      <c r="B126" s="97">
        <v>202</v>
      </c>
      <c r="C126" s="98" t="s">
        <v>261</v>
      </c>
      <c r="D126" s="99" t="s">
        <v>262</v>
      </c>
      <c r="E126" s="100">
        <v>281</v>
      </c>
      <c r="F126" s="99" t="s">
        <v>243</v>
      </c>
      <c r="G126" s="100">
        <v>260</v>
      </c>
    </row>
    <row r="127" spans="1:7" ht="18.75">
      <c r="A127" s="88">
        <f t="shared" si="1"/>
        <v>123</v>
      </c>
      <c r="B127" s="89">
        <v>203</v>
      </c>
      <c r="C127" s="90" t="s">
        <v>263</v>
      </c>
      <c r="D127" s="91" t="s">
        <v>264</v>
      </c>
      <c r="E127" s="92">
        <v>749</v>
      </c>
      <c r="F127" s="91" t="s">
        <v>264</v>
      </c>
      <c r="G127" s="92">
        <v>749</v>
      </c>
    </row>
    <row r="128" spans="1:7" ht="18.75">
      <c r="A128" s="88">
        <f t="shared" si="1"/>
        <v>124</v>
      </c>
      <c r="B128" s="89">
        <v>204</v>
      </c>
      <c r="C128" s="90" t="s">
        <v>265</v>
      </c>
      <c r="D128" s="91" t="s">
        <v>266</v>
      </c>
      <c r="E128" s="92">
        <v>81</v>
      </c>
      <c r="F128" s="91" t="s">
        <v>266</v>
      </c>
      <c r="G128" s="92">
        <v>81</v>
      </c>
    </row>
    <row r="129" spans="1:7" ht="18.75">
      <c r="A129" s="88">
        <f t="shared" si="1"/>
        <v>125</v>
      </c>
      <c r="B129" s="89">
        <v>205</v>
      </c>
      <c r="C129" s="90" t="s">
        <v>267</v>
      </c>
      <c r="D129" s="91" t="s">
        <v>113</v>
      </c>
      <c r="E129" s="92">
        <v>155</v>
      </c>
      <c r="F129" s="91" t="s">
        <v>113</v>
      </c>
      <c r="G129" s="92">
        <v>155</v>
      </c>
    </row>
    <row r="130" spans="1:7" ht="18.75">
      <c r="A130" s="88">
        <f t="shared" si="1"/>
        <v>126</v>
      </c>
      <c r="B130" s="89">
        <v>206</v>
      </c>
      <c r="C130" s="90" t="s">
        <v>268</v>
      </c>
      <c r="D130" s="91" t="s">
        <v>269</v>
      </c>
      <c r="E130" s="92">
        <v>81</v>
      </c>
      <c r="F130" s="91" t="s">
        <v>269</v>
      </c>
      <c r="G130" s="92">
        <v>81</v>
      </c>
    </row>
    <row r="131" spans="1:7" ht="18.75">
      <c r="A131" s="88">
        <f t="shared" si="1"/>
        <v>127</v>
      </c>
      <c r="B131" s="89">
        <v>207</v>
      </c>
      <c r="C131" s="90" t="s">
        <v>270</v>
      </c>
      <c r="D131" s="91" t="s">
        <v>271</v>
      </c>
      <c r="E131" s="92">
        <v>98</v>
      </c>
      <c r="F131" s="91" t="s">
        <v>271</v>
      </c>
      <c r="G131" s="92">
        <v>98</v>
      </c>
    </row>
    <row r="132" spans="1:7" ht="18.75">
      <c r="A132" s="88">
        <f t="shared" si="1"/>
        <v>128</v>
      </c>
      <c r="B132" s="89">
        <v>208</v>
      </c>
      <c r="C132" s="90" t="s">
        <v>272</v>
      </c>
      <c r="D132" s="91" t="s">
        <v>273</v>
      </c>
      <c r="E132" s="92">
        <v>28</v>
      </c>
      <c r="F132" s="91" t="s">
        <v>273</v>
      </c>
      <c r="G132" s="92">
        <v>28</v>
      </c>
    </row>
    <row r="133" spans="1:7" ht="18.75">
      <c r="A133" s="88">
        <f t="shared" si="1"/>
        <v>129</v>
      </c>
      <c r="B133" s="89">
        <v>209</v>
      </c>
      <c r="C133" s="90" t="s">
        <v>274</v>
      </c>
      <c r="D133" s="91" t="s">
        <v>275</v>
      </c>
      <c r="E133" s="92">
        <v>37</v>
      </c>
      <c r="F133" s="91" t="s">
        <v>275</v>
      </c>
      <c r="G133" s="92">
        <v>37</v>
      </c>
    </row>
    <row r="134" spans="1:7" ht="18.75">
      <c r="A134" s="88">
        <f t="shared" si="1"/>
        <v>130</v>
      </c>
      <c r="B134" s="89">
        <v>210</v>
      </c>
      <c r="C134" s="90" t="s">
        <v>276</v>
      </c>
      <c r="D134" s="91" t="s">
        <v>277</v>
      </c>
      <c r="E134" s="92">
        <v>250</v>
      </c>
      <c r="F134" s="91" t="s">
        <v>277</v>
      </c>
      <c r="G134" s="92">
        <v>250</v>
      </c>
    </row>
    <row r="135" spans="1:7" ht="18.75">
      <c r="A135" s="88">
        <f aca="true" t="shared" si="2" ref="A135:A198">SUM(A134+1)</f>
        <v>131</v>
      </c>
      <c r="B135" s="89">
        <v>211</v>
      </c>
      <c r="C135" s="90" t="s">
        <v>278</v>
      </c>
      <c r="D135" s="91" t="s">
        <v>279</v>
      </c>
      <c r="E135" s="92">
        <v>4242</v>
      </c>
      <c r="F135" s="91" t="s">
        <v>280</v>
      </c>
      <c r="G135" s="92">
        <v>4210</v>
      </c>
    </row>
    <row r="136" spans="1:7" ht="18.75">
      <c r="A136" s="88">
        <f t="shared" si="2"/>
        <v>132</v>
      </c>
      <c r="B136" s="89">
        <v>212</v>
      </c>
      <c r="C136" s="90" t="s">
        <v>281</v>
      </c>
      <c r="D136" s="91" t="s">
        <v>282</v>
      </c>
      <c r="E136" s="92">
        <v>1113</v>
      </c>
      <c r="F136" s="91" t="s">
        <v>282</v>
      </c>
      <c r="G136" s="92">
        <v>1113</v>
      </c>
    </row>
    <row r="137" spans="1:7" ht="18.75">
      <c r="A137" s="88">
        <f t="shared" si="2"/>
        <v>133</v>
      </c>
      <c r="B137" s="89">
        <v>213</v>
      </c>
      <c r="C137" s="90" t="s">
        <v>283</v>
      </c>
      <c r="D137" s="91" t="s">
        <v>284</v>
      </c>
      <c r="E137" s="92">
        <v>310</v>
      </c>
      <c r="F137" s="91" t="s">
        <v>113</v>
      </c>
      <c r="G137" s="92">
        <v>300</v>
      </c>
    </row>
    <row r="138" spans="1:7" ht="18.75">
      <c r="A138" s="88">
        <f t="shared" si="2"/>
        <v>134</v>
      </c>
      <c r="B138" s="89">
        <v>214</v>
      </c>
      <c r="C138" s="93" t="s">
        <v>285</v>
      </c>
      <c r="D138" s="91" t="s">
        <v>286</v>
      </c>
      <c r="E138" s="92">
        <v>218</v>
      </c>
      <c r="F138" s="91" t="s">
        <v>287</v>
      </c>
      <c r="G138" s="92">
        <v>184</v>
      </c>
    </row>
    <row r="139" spans="1:7" ht="18.75">
      <c r="A139" s="88">
        <f t="shared" si="2"/>
        <v>135</v>
      </c>
      <c r="B139" s="89">
        <v>217</v>
      </c>
      <c r="C139" s="90" t="s">
        <v>288</v>
      </c>
      <c r="D139" s="91" t="s">
        <v>289</v>
      </c>
      <c r="E139" s="92">
        <v>6</v>
      </c>
      <c r="F139" s="91" t="s">
        <v>289</v>
      </c>
      <c r="G139" s="92">
        <v>6</v>
      </c>
    </row>
    <row r="140" spans="1:7" ht="18.75">
      <c r="A140" s="88">
        <f t="shared" si="2"/>
        <v>136</v>
      </c>
      <c r="B140" s="89">
        <v>218</v>
      </c>
      <c r="C140" s="90" t="s">
        <v>290</v>
      </c>
      <c r="D140" s="91" t="s">
        <v>291</v>
      </c>
      <c r="E140" s="92">
        <v>11</v>
      </c>
      <c r="F140" s="91" t="s">
        <v>291</v>
      </c>
      <c r="G140" s="92">
        <v>11</v>
      </c>
    </row>
    <row r="141" spans="1:7" ht="18.75">
      <c r="A141" s="88">
        <f t="shared" si="2"/>
        <v>137</v>
      </c>
      <c r="B141" s="89">
        <v>219</v>
      </c>
      <c r="C141" s="90" t="s">
        <v>292</v>
      </c>
      <c r="D141" s="91" t="s">
        <v>293</v>
      </c>
      <c r="E141" s="92">
        <v>27</v>
      </c>
      <c r="F141" s="91" t="s">
        <v>293</v>
      </c>
      <c r="G141" s="92">
        <v>27</v>
      </c>
    </row>
    <row r="142" spans="1:7" ht="18.75">
      <c r="A142" s="88">
        <f t="shared" si="2"/>
        <v>138</v>
      </c>
      <c r="B142" s="89">
        <v>220</v>
      </c>
      <c r="C142" s="90" t="s">
        <v>294</v>
      </c>
      <c r="D142" s="91" t="s">
        <v>289</v>
      </c>
      <c r="E142" s="92">
        <v>7</v>
      </c>
      <c r="F142" s="91" t="s">
        <v>289</v>
      </c>
      <c r="G142" s="92">
        <v>7</v>
      </c>
    </row>
    <row r="143" spans="1:7" ht="18.75">
      <c r="A143" s="88">
        <f t="shared" si="2"/>
        <v>139</v>
      </c>
      <c r="B143" s="89">
        <v>221</v>
      </c>
      <c r="C143" s="90" t="s">
        <v>295</v>
      </c>
      <c r="D143" s="91" t="s">
        <v>289</v>
      </c>
      <c r="E143" s="92">
        <v>5</v>
      </c>
      <c r="F143" s="91" t="s">
        <v>289</v>
      </c>
      <c r="G143" s="92">
        <v>5</v>
      </c>
    </row>
    <row r="144" spans="1:7" ht="18.75">
      <c r="A144" s="88">
        <f t="shared" si="2"/>
        <v>140</v>
      </c>
      <c r="B144" s="89">
        <v>222</v>
      </c>
      <c r="C144" s="90" t="s">
        <v>296</v>
      </c>
      <c r="D144" s="91" t="s">
        <v>297</v>
      </c>
      <c r="E144" s="92">
        <v>37</v>
      </c>
      <c r="F144" s="91" t="s">
        <v>297</v>
      </c>
      <c r="G144" s="92">
        <v>37</v>
      </c>
    </row>
    <row r="145" spans="1:7" ht="18.75">
      <c r="A145" s="88">
        <f t="shared" si="2"/>
        <v>141</v>
      </c>
      <c r="B145" s="89">
        <v>223</v>
      </c>
      <c r="C145" s="90" t="s">
        <v>298</v>
      </c>
      <c r="D145" s="91" t="s">
        <v>299</v>
      </c>
      <c r="E145" s="92">
        <v>100</v>
      </c>
      <c r="F145" s="91" t="s">
        <v>300</v>
      </c>
      <c r="G145" s="92">
        <v>95</v>
      </c>
    </row>
    <row r="146" spans="1:7" ht="18.75">
      <c r="A146" s="88">
        <f t="shared" si="2"/>
        <v>142</v>
      </c>
      <c r="B146" s="89">
        <v>224</v>
      </c>
      <c r="C146" s="90" t="s">
        <v>301</v>
      </c>
      <c r="D146" s="91" t="s">
        <v>302</v>
      </c>
      <c r="E146" s="92">
        <v>172</v>
      </c>
      <c r="F146" s="91" t="s">
        <v>302</v>
      </c>
      <c r="G146" s="92">
        <v>172</v>
      </c>
    </row>
    <row r="147" spans="1:7" ht="18.75">
      <c r="A147" s="88">
        <f t="shared" si="2"/>
        <v>143</v>
      </c>
      <c r="B147" s="89">
        <v>225</v>
      </c>
      <c r="C147" s="90" t="s">
        <v>303</v>
      </c>
      <c r="D147" s="91" t="s">
        <v>304</v>
      </c>
      <c r="E147" s="92">
        <v>76</v>
      </c>
      <c r="F147" s="91" t="s">
        <v>304</v>
      </c>
      <c r="G147" s="92">
        <v>76</v>
      </c>
    </row>
    <row r="148" spans="1:7" ht="18.75">
      <c r="A148" s="88">
        <f t="shared" si="2"/>
        <v>144</v>
      </c>
      <c r="B148" s="89">
        <v>226</v>
      </c>
      <c r="C148" s="90" t="s">
        <v>305</v>
      </c>
      <c r="D148" s="91" t="s">
        <v>306</v>
      </c>
      <c r="E148" s="92">
        <v>10</v>
      </c>
      <c r="F148" s="91" t="s">
        <v>307</v>
      </c>
      <c r="G148" s="92">
        <v>6</v>
      </c>
    </row>
    <row r="149" spans="1:7" ht="18.75">
      <c r="A149" s="88">
        <f t="shared" si="2"/>
        <v>145</v>
      </c>
      <c r="B149" s="89">
        <v>227</v>
      </c>
      <c r="C149" s="90" t="s">
        <v>308</v>
      </c>
      <c r="D149" s="91" t="s">
        <v>190</v>
      </c>
      <c r="E149" s="92">
        <v>40</v>
      </c>
      <c r="F149" s="91" t="s">
        <v>190</v>
      </c>
      <c r="G149" s="92">
        <v>40</v>
      </c>
    </row>
    <row r="150" spans="1:7" ht="18.75">
      <c r="A150" s="88">
        <f t="shared" si="2"/>
        <v>146</v>
      </c>
      <c r="B150" s="89">
        <v>228</v>
      </c>
      <c r="C150" s="90" t="s">
        <v>309</v>
      </c>
      <c r="D150" s="91" t="s">
        <v>310</v>
      </c>
      <c r="E150" s="92">
        <v>5</v>
      </c>
      <c r="F150" s="91"/>
      <c r="G150" s="92"/>
    </row>
    <row r="151" spans="1:7" ht="25.5">
      <c r="A151" s="88">
        <f t="shared" si="2"/>
        <v>147</v>
      </c>
      <c r="B151" s="89">
        <v>229</v>
      </c>
      <c r="C151" s="101" t="s">
        <v>311</v>
      </c>
      <c r="D151" s="91" t="s">
        <v>312</v>
      </c>
      <c r="E151" s="92">
        <v>38</v>
      </c>
      <c r="F151" s="91" t="s">
        <v>313</v>
      </c>
      <c r="G151" s="92">
        <v>5</v>
      </c>
    </row>
    <row r="152" spans="1:7" ht="18.75">
      <c r="A152" s="88">
        <f t="shared" si="2"/>
        <v>148</v>
      </c>
      <c r="B152" s="89">
        <v>230</v>
      </c>
      <c r="C152" s="90" t="s">
        <v>314</v>
      </c>
      <c r="D152" s="91" t="s">
        <v>315</v>
      </c>
      <c r="E152" s="92">
        <v>52</v>
      </c>
      <c r="F152" s="91" t="s">
        <v>315</v>
      </c>
      <c r="G152" s="92">
        <v>52</v>
      </c>
    </row>
    <row r="153" spans="1:7" ht="18.75">
      <c r="A153" s="88">
        <f t="shared" si="2"/>
        <v>149</v>
      </c>
      <c r="B153" s="89">
        <v>231</v>
      </c>
      <c r="C153" s="90" t="s">
        <v>316</v>
      </c>
      <c r="D153" s="91" t="s">
        <v>317</v>
      </c>
      <c r="E153" s="92">
        <v>27</v>
      </c>
      <c r="F153" s="91" t="s">
        <v>318</v>
      </c>
      <c r="G153" s="92">
        <v>11</v>
      </c>
    </row>
    <row r="154" spans="1:7" ht="18.75">
      <c r="A154" s="88">
        <f t="shared" si="2"/>
        <v>150</v>
      </c>
      <c r="B154" s="89">
        <v>232</v>
      </c>
      <c r="C154" s="90" t="s">
        <v>319</v>
      </c>
      <c r="D154" s="91" t="s">
        <v>320</v>
      </c>
      <c r="E154" s="92">
        <v>92</v>
      </c>
      <c r="F154" s="91" t="s">
        <v>321</v>
      </c>
      <c r="G154" s="92">
        <v>31</v>
      </c>
    </row>
    <row r="155" spans="1:7" ht="18.75">
      <c r="A155" s="88">
        <f t="shared" si="2"/>
        <v>151</v>
      </c>
      <c r="B155" s="89">
        <v>233</v>
      </c>
      <c r="C155" s="93" t="s">
        <v>322</v>
      </c>
      <c r="D155" s="91" t="s">
        <v>323</v>
      </c>
      <c r="E155" s="92">
        <v>121</v>
      </c>
      <c r="F155" s="91"/>
      <c r="G155" s="92"/>
    </row>
    <row r="156" spans="1:7" ht="18.75">
      <c r="A156" s="88">
        <f t="shared" si="2"/>
        <v>152</v>
      </c>
      <c r="B156" s="89">
        <v>234</v>
      </c>
      <c r="C156" s="93" t="s">
        <v>324</v>
      </c>
      <c r="D156" s="91" t="s">
        <v>325</v>
      </c>
      <c r="E156" s="92">
        <v>7</v>
      </c>
      <c r="F156" s="91" t="s">
        <v>325</v>
      </c>
      <c r="G156" s="92">
        <v>7</v>
      </c>
    </row>
    <row r="157" spans="1:7" ht="18.75">
      <c r="A157" s="88">
        <f t="shared" si="2"/>
        <v>153</v>
      </c>
      <c r="B157" s="89">
        <v>235</v>
      </c>
      <c r="C157" s="93" t="s">
        <v>326</v>
      </c>
      <c r="D157" s="91" t="s">
        <v>327</v>
      </c>
      <c r="E157" s="92">
        <v>93</v>
      </c>
      <c r="F157" s="91"/>
      <c r="G157" s="92"/>
    </row>
    <row r="158" spans="1:7" ht="18.75">
      <c r="A158" s="88">
        <f t="shared" si="2"/>
        <v>154</v>
      </c>
      <c r="B158" s="89">
        <v>236</v>
      </c>
      <c r="C158" s="90" t="s">
        <v>328</v>
      </c>
      <c r="D158" s="91" t="s">
        <v>329</v>
      </c>
      <c r="E158" s="92">
        <v>115</v>
      </c>
      <c r="F158" s="91"/>
      <c r="G158" s="92"/>
    </row>
    <row r="159" spans="1:7" ht="18.75">
      <c r="A159" s="88">
        <f t="shared" si="2"/>
        <v>155</v>
      </c>
      <c r="B159" s="89">
        <v>237</v>
      </c>
      <c r="C159" s="90" t="s">
        <v>330</v>
      </c>
      <c r="D159" s="91" t="s">
        <v>331</v>
      </c>
      <c r="E159" s="92">
        <v>64</v>
      </c>
      <c r="F159" s="91" t="s">
        <v>332</v>
      </c>
      <c r="G159" s="92">
        <v>48</v>
      </c>
    </row>
    <row r="160" spans="1:7" ht="18.75">
      <c r="A160" s="88">
        <f t="shared" si="2"/>
        <v>156</v>
      </c>
      <c r="B160" s="89">
        <v>238</v>
      </c>
      <c r="C160" s="90" t="s">
        <v>333</v>
      </c>
      <c r="D160" s="91" t="s">
        <v>334</v>
      </c>
      <c r="E160" s="92">
        <v>80</v>
      </c>
      <c r="F160" s="91" t="s">
        <v>335</v>
      </c>
      <c r="G160" s="92">
        <v>56</v>
      </c>
    </row>
    <row r="161" spans="1:7" ht="18.75">
      <c r="A161" s="88">
        <f t="shared" si="2"/>
        <v>157</v>
      </c>
      <c r="B161" s="89">
        <v>239</v>
      </c>
      <c r="C161" s="90" t="s">
        <v>336</v>
      </c>
      <c r="D161" s="91" t="s">
        <v>337</v>
      </c>
      <c r="E161" s="92">
        <v>166</v>
      </c>
      <c r="F161" s="91" t="s">
        <v>338</v>
      </c>
      <c r="G161" s="92">
        <v>146</v>
      </c>
    </row>
    <row r="162" spans="1:7" ht="18.75">
      <c r="A162" s="88">
        <f t="shared" si="2"/>
        <v>158</v>
      </c>
      <c r="B162" s="89">
        <v>240</v>
      </c>
      <c r="C162" s="90" t="s">
        <v>339</v>
      </c>
      <c r="D162" s="91" t="s">
        <v>340</v>
      </c>
      <c r="E162" s="92">
        <v>93</v>
      </c>
      <c r="F162" s="91" t="s">
        <v>341</v>
      </c>
      <c r="G162" s="92">
        <v>74</v>
      </c>
    </row>
    <row r="163" spans="1:7" ht="18.75">
      <c r="A163" s="88">
        <f t="shared" si="2"/>
        <v>159</v>
      </c>
      <c r="B163" s="89">
        <v>242</v>
      </c>
      <c r="C163" s="90" t="s">
        <v>342</v>
      </c>
      <c r="D163" s="91" t="s">
        <v>343</v>
      </c>
      <c r="E163" s="92">
        <v>5</v>
      </c>
      <c r="F163" s="91"/>
      <c r="G163" s="92" t="s">
        <v>253</v>
      </c>
    </row>
    <row r="164" spans="1:7" ht="18.75">
      <c r="A164" s="88">
        <f t="shared" si="2"/>
        <v>160</v>
      </c>
      <c r="B164" s="89">
        <v>243</v>
      </c>
      <c r="C164" s="90" t="s">
        <v>344</v>
      </c>
      <c r="D164" s="91" t="s">
        <v>345</v>
      </c>
      <c r="E164" s="92">
        <v>107</v>
      </c>
      <c r="F164" s="91" t="s">
        <v>345</v>
      </c>
      <c r="G164" s="92">
        <v>107</v>
      </c>
    </row>
    <row r="165" spans="1:7" ht="18.75">
      <c r="A165" s="88">
        <f t="shared" si="2"/>
        <v>161</v>
      </c>
      <c r="B165" s="89">
        <v>244</v>
      </c>
      <c r="C165" s="90" t="s">
        <v>346</v>
      </c>
      <c r="D165" s="91" t="s">
        <v>347</v>
      </c>
      <c r="E165" s="92">
        <v>8</v>
      </c>
      <c r="F165" s="91" t="s">
        <v>347</v>
      </c>
      <c r="G165" s="92">
        <v>8</v>
      </c>
    </row>
    <row r="166" spans="1:7" ht="18.75">
      <c r="A166" s="88">
        <f t="shared" si="2"/>
        <v>162</v>
      </c>
      <c r="B166" s="89">
        <v>245</v>
      </c>
      <c r="C166" s="90" t="s">
        <v>348</v>
      </c>
      <c r="D166" s="91" t="s">
        <v>349</v>
      </c>
      <c r="E166" s="92">
        <v>85</v>
      </c>
      <c r="F166" s="91"/>
      <c r="G166" s="92"/>
    </row>
    <row r="167" spans="1:7" ht="18.75">
      <c r="A167" s="88">
        <f t="shared" si="2"/>
        <v>163</v>
      </c>
      <c r="B167" s="89">
        <v>246</v>
      </c>
      <c r="C167" s="90" t="s">
        <v>350</v>
      </c>
      <c r="D167" s="91" t="s">
        <v>351</v>
      </c>
      <c r="E167" s="92">
        <v>161</v>
      </c>
      <c r="F167" s="91" t="s">
        <v>352</v>
      </c>
      <c r="G167" s="92">
        <v>109</v>
      </c>
    </row>
    <row r="168" spans="1:7" ht="18.75">
      <c r="A168" s="88">
        <f t="shared" si="2"/>
        <v>164</v>
      </c>
      <c r="B168" s="89">
        <v>247</v>
      </c>
      <c r="C168" s="90" t="s">
        <v>353</v>
      </c>
      <c r="D168" s="91" t="s">
        <v>354</v>
      </c>
      <c r="E168" s="92">
        <v>17</v>
      </c>
      <c r="F168" s="91" t="s">
        <v>354</v>
      </c>
      <c r="G168" s="92">
        <v>17</v>
      </c>
    </row>
    <row r="169" spans="1:7" ht="18.75">
      <c r="A169" s="88">
        <f t="shared" si="2"/>
        <v>165</v>
      </c>
      <c r="B169" s="89">
        <v>248</v>
      </c>
      <c r="C169" s="98" t="s">
        <v>355</v>
      </c>
      <c r="D169" s="99" t="s">
        <v>356</v>
      </c>
      <c r="E169" s="100">
        <v>7</v>
      </c>
      <c r="F169" s="91"/>
      <c r="G169" s="102"/>
    </row>
    <row r="170" spans="1:7" ht="18.75">
      <c r="A170" s="88">
        <f t="shared" si="2"/>
        <v>166</v>
      </c>
      <c r="B170" s="89">
        <v>249</v>
      </c>
      <c r="C170" s="90" t="s">
        <v>357</v>
      </c>
      <c r="D170" s="91" t="s">
        <v>358</v>
      </c>
      <c r="E170" s="92">
        <v>50</v>
      </c>
      <c r="F170" s="91"/>
      <c r="G170" s="92"/>
    </row>
    <row r="171" spans="1:7" ht="18.75">
      <c r="A171" s="88">
        <f t="shared" si="2"/>
        <v>167</v>
      </c>
      <c r="B171" s="89">
        <v>250</v>
      </c>
      <c r="C171" s="90" t="s">
        <v>359</v>
      </c>
      <c r="D171" s="91" t="s">
        <v>360</v>
      </c>
      <c r="E171" s="92">
        <v>72</v>
      </c>
      <c r="F171" s="91"/>
      <c r="G171" s="92"/>
    </row>
    <row r="172" spans="1:7" ht="25.5">
      <c r="A172" s="88">
        <f t="shared" si="2"/>
        <v>168</v>
      </c>
      <c r="B172" s="89">
        <v>251</v>
      </c>
      <c r="C172" s="94" t="s">
        <v>361</v>
      </c>
      <c r="D172" s="91" t="s">
        <v>362</v>
      </c>
      <c r="E172" s="92">
        <v>50</v>
      </c>
      <c r="F172" s="91" t="s">
        <v>362</v>
      </c>
      <c r="G172" s="92">
        <v>50</v>
      </c>
    </row>
    <row r="173" spans="1:7" ht="25.5">
      <c r="A173" s="88">
        <f t="shared" si="2"/>
        <v>169</v>
      </c>
      <c r="B173" s="89">
        <v>252</v>
      </c>
      <c r="C173" s="94" t="s">
        <v>363</v>
      </c>
      <c r="D173" s="91" t="s">
        <v>364</v>
      </c>
      <c r="E173" s="92">
        <v>83</v>
      </c>
      <c r="F173" s="91" t="s">
        <v>365</v>
      </c>
      <c r="G173" s="92">
        <v>54</v>
      </c>
    </row>
    <row r="174" spans="1:7" ht="18.75">
      <c r="A174" s="88">
        <f t="shared" si="2"/>
        <v>170</v>
      </c>
      <c r="B174" s="89">
        <v>253</v>
      </c>
      <c r="C174" s="90" t="s">
        <v>366</v>
      </c>
      <c r="D174" s="91" t="s">
        <v>349</v>
      </c>
      <c r="E174" s="92">
        <v>45</v>
      </c>
      <c r="F174" s="91"/>
      <c r="G174" s="92"/>
    </row>
    <row r="175" spans="1:7" ht="18.75">
      <c r="A175" s="88">
        <f t="shared" si="2"/>
        <v>171</v>
      </c>
      <c r="B175" s="89">
        <v>254</v>
      </c>
      <c r="C175" s="90" t="s">
        <v>367</v>
      </c>
      <c r="D175" s="91" t="s">
        <v>368</v>
      </c>
      <c r="E175" s="92">
        <v>53</v>
      </c>
      <c r="F175" s="91" t="s">
        <v>122</v>
      </c>
      <c r="G175" s="92">
        <v>41</v>
      </c>
    </row>
    <row r="176" spans="1:7" ht="18.75">
      <c r="A176" s="88">
        <f t="shared" si="2"/>
        <v>172</v>
      </c>
      <c r="B176" s="89">
        <v>255</v>
      </c>
      <c r="C176" s="93" t="s">
        <v>369</v>
      </c>
      <c r="D176" s="91" t="s">
        <v>370</v>
      </c>
      <c r="E176" s="92">
        <v>14</v>
      </c>
      <c r="F176" s="91" t="s">
        <v>253</v>
      </c>
      <c r="G176" s="92"/>
    </row>
    <row r="177" spans="1:7" ht="18.75">
      <c r="A177" s="88">
        <f t="shared" si="2"/>
        <v>173</v>
      </c>
      <c r="B177" s="89">
        <v>256</v>
      </c>
      <c r="C177" s="90" t="s">
        <v>371</v>
      </c>
      <c r="D177" s="91" t="s">
        <v>372</v>
      </c>
      <c r="E177" s="92">
        <v>9</v>
      </c>
      <c r="F177" s="91" t="s">
        <v>372</v>
      </c>
      <c r="G177" s="92">
        <v>9</v>
      </c>
    </row>
    <row r="178" spans="1:7" ht="18.75">
      <c r="A178" s="88">
        <f t="shared" si="2"/>
        <v>174</v>
      </c>
      <c r="B178" s="89">
        <v>257</v>
      </c>
      <c r="C178" s="90" t="s">
        <v>373</v>
      </c>
      <c r="D178" s="91" t="s">
        <v>374</v>
      </c>
      <c r="E178" s="103">
        <v>20</v>
      </c>
      <c r="F178" s="91"/>
      <c r="G178" s="92"/>
    </row>
    <row r="179" spans="1:7" ht="18.75">
      <c r="A179" s="88">
        <f t="shared" si="2"/>
        <v>175</v>
      </c>
      <c r="B179" s="109"/>
      <c r="C179" s="90"/>
      <c r="D179" s="92"/>
      <c r="E179" s="92"/>
      <c r="F179" s="92"/>
      <c r="G179" s="92"/>
    </row>
    <row r="180" spans="1:7" ht="15.75">
      <c r="A180" s="88">
        <f t="shared" si="2"/>
        <v>176</v>
      </c>
      <c r="B180" s="105"/>
      <c r="C180" s="105"/>
      <c r="D180" s="105"/>
      <c r="E180" s="105"/>
      <c r="F180" s="105"/>
      <c r="G180" s="105"/>
    </row>
    <row r="181" spans="1:7" ht="15.75">
      <c r="A181" s="88">
        <f t="shared" si="2"/>
        <v>177</v>
      </c>
      <c r="B181" s="105"/>
      <c r="C181" s="105"/>
      <c r="D181" s="105"/>
      <c r="E181" s="105"/>
      <c r="F181" s="105"/>
      <c r="G181" s="105"/>
    </row>
    <row r="182" spans="1:7" ht="15.75">
      <c r="A182" s="88">
        <f t="shared" si="2"/>
        <v>178</v>
      </c>
      <c r="B182" s="105"/>
      <c r="C182" s="105"/>
      <c r="D182" s="105"/>
      <c r="E182" s="105"/>
      <c r="F182" s="105"/>
      <c r="G182" s="105"/>
    </row>
    <row r="183" spans="1:7" ht="15.75">
      <c r="A183" s="88">
        <f t="shared" si="2"/>
        <v>179</v>
      </c>
      <c r="B183" s="105"/>
      <c r="C183" s="105"/>
      <c r="D183" s="105"/>
      <c r="E183" s="105"/>
      <c r="F183" s="105"/>
      <c r="G183" s="105"/>
    </row>
    <row r="184" spans="1:7" ht="15.75">
      <c r="A184" s="88">
        <f t="shared" si="2"/>
        <v>180</v>
      </c>
      <c r="B184" s="105"/>
      <c r="C184" s="105"/>
      <c r="D184" s="105"/>
      <c r="E184" s="105"/>
      <c r="F184" s="105"/>
      <c r="G184" s="105"/>
    </row>
    <row r="185" spans="1:7" ht="15.75">
      <c r="A185" s="88">
        <f t="shared" si="2"/>
        <v>181</v>
      </c>
      <c r="B185" s="105"/>
      <c r="C185" s="105"/>
      <c r="D185" s="105"/>
      <c r="E185" s="105"/>
      <c r="F185" s="105"/>
      <c r="G185" s="105"/>
    </row>
    <row r="186" spans="1:7" ht="15.75">
      <c r="A186" s="88">
        <f t="shared" si="2"/>
        <v>182</v>
      </c>
      <c r="B186" s="105"/>
      <c r="C186" s="105"/>
      <c r="D186" s="105"/>
      <c r="E186" s="105"/>
      <c r="F186" s="105"/>
      <c r="G186" s="105"/>
    </row>
    <row r="187" spans="1:7" ht="15.75">
      <c r="A187" s="88">
        <f t="shared" si="2"/>
        <v>183</v>
      </c>
      <c r="B187" s="105"/>
      <c r="C187" s="105"/>
      <c r="D187" s="105"/>
      <c r="E187" s="105"/>
      <c r="F187" s="105"/>
      <c r="G187" s="105"/>
    </row>
    <row r="188" spans="1:7" ht="15.75">
      <c r="A188" s="88">
        <f t="shared" si="2"/>
        <v>184</v>
      </c>
      <c r="B188" s="105"/>
      <c r="C188" s="105"/>
      <c r="D188" s="105"/>
      <c r="E188" s="105"/>
      <c r="F188" s="105"/>
      <c r="G188" s="105"/>
    </row>
    <row r="189" spans="1:7" ht="15.75">
      <c r="A189" s="88">
        <f t="shared" si="2"/>
        <v>185</v>
      </c>
      <c r="B189" s="105"/>
      <c r="C189" s="105"/>
      <c r="D189" s="105"/>
      <c r="E189" s="105"/>
      <c r="F189" s="105"/>
      <c r="G189" s="105"/>
    </row>
    <row r="190" spans="1:7" ht="15.75">
      <c r="A190" s="88">
        <f t="shared" si="2"/>
        <v>186</v>
      </c>
      <c r="B190" s="105"/>
      <c r="C190" s="105"/>
      <c r="D190" s="105"/>
      <c r="E190" s="105"/>
      <c r="F190" s="105"/>
      <c r="G190" s="105"/>
    </row>
    <row r="191" spans="1:7" ht="15.75">
      <c r="A191" s="88">
        <f t="shared" si="2"/>
        <v>187</v>
      </c>
      <c r="B191" s="105"/>
      <c r="C191" s="105"/>
      <c r="D191" s="105"/>
      <c r="E191" s="105"/>
      <c r="F191" s="105"/>
      <c r="G191" s="105"/>
    </row>
    <row r="192" spans="1:7" ht="18.75">
      <c r="A192" s="88">
        <f t="shared" si="2"/>
        <v>188</v>
      </c>
      <c r="B192" s="105"/>
      <c r="C192" s="105"/>
      <c r="D192" s="105"/>
      <c r="E192" s="92">
        <f>SUM(E5:E191)</f>
        <v>34650</v>
      </c>
      <c r="F192" s="105"/>
      <c r="G192" s="92">
        <f>SUM(G5:G191)</f>
        <v>30143</v>
      </c>
    </row>
    <row r="193" spans="1:7" ht="15.75">
      <c r="A193" s="88">
        <f t="shared" si="2"/>
        <v>189</v>
      </c>
      <c r="B193" s="105"/>
      <c r="C193" s="105"/>
      <c r="D193" s="105"/>
      <c r="E193" s="105"/>
      <c r="F193" s="105"/>
      <c r="G193" s="105"/>
    </row>
    <row r="194" spans="1:7" ht="15.75">
      <c r="A194" s="88">
        <f t="shared" si="2"/>
        <v>190</v>
      </c>
      <c r="B194" s="105"/>
      <c r="C194" s="105"/>
      <c r="D194" s="105"/>
      <c r="E194" s="105"/>
      <c r="F194" s="105"/>
      <c r="G194" s="105"/>
    </row>
    <row r="195" spans="1:7" ht="15.75">
      <c r="A195" s="88">
        <f t="shared" si="2"/>
        <v>191</v>
      </c>
      <c r="B195" s="105"/>
      <c r="C195" s="105"/>
      <c r="D195" s="105"/>
      <c r="E195" s="105"/>
      <c r="F195" s="105"/>
      <c r="G195" s="105"/>
    </row>
    <row r="196" spans="1:7" ht="15.75">
      <c r="A196" s="88">
        <f t="shared" si="2"/>
        <v>192</v>
      </c>
      <c r="B196" s="105"/>
      <c r="C196" s="105"/>
      <c r="D196" s="105"/>
      <c r="E196" s="105"/>
      <c r="F196" s="105"/>
      <c r="G196" s="105"/>
    </row>
    <row r="197" spans="1:7" ht="15.75">
      <c r="A197" s="88">
        <f t="shared" si="2"/>
        <v>193</v>
      </c>
      <c r="B197" s="105"/>
      <c r="C197" s="105"/>
      <c r="D197" s="105"/>
      <c r="E197" s="105"/>
      <c r="F197" s="105"/>
      <c r="G197" s="105"/>
    </row>
    <row r="198" spans="1:7" ht="15.75">
      <c r="A198" s="88">
        <f t="shared" si="2"/>
        <v>194</v>
      </c>
      <c r="B198" s="105"/>
      <c r="C198" s="105"/>
      <c r="D198" s="105"/>
      <c r="E198" s="105"/>
      <c r="F198" s="105"/>
      <c r="G198" s="105"/>
    </row>
    <row r="199" spans="1:7" ht="15.75">
      <c r="A199" s="88">
        <f aca="true" t="shared" si="3" ref="A199:A226">SUM(A198+1)</f>
        <v>195</v>
      </c>
      <c r="B199" s="105"/>
      <c r="C199" s="105"/>
      <c r="D199" s="105"/>
      <c r="E199" s="105"/>
      <c r="F199" s="105"/>
      <c r="G199" s="105"/>
    </row>
    <row r="200" spans="1:7" ht="15.75">
      <c r="A200" s="88">
        <f t="shared" si="3"/>
        <v>196</v>
      </c>
      <c r="B200" s="105"/>
      <c r="C200" s="105"/>
      <c r="D200" s="105"/>
      <c r="E200" s="105"/>
      <c r="F200" s="105"/>
      <c r="G200" s="105"/>
    </row>
    <row r="201" spans="1:7" ht="15.75">
      <c r="A201" s="88">
        <f t="shared" si="3"/>
        <v>197</v>
      </c>
      <c r="B201" s="105"/>
      <c r="C201" s="105"/>
      <c r="D201" s="105"/>
      <c r="E201" s="105"/>
      <c r="F201" s="105"/>
      <c r="G201" s="105"/>
    </row>
    <row r="202" spans="1:7" ht="15.75">
      <c r="A202" s="88">
        <f t="shared" si="3"/>
        <v>198</v>
      </c>
      <c r="B202" s="105"/>
      <c r="C202" s="105"/>
      <c r="D202" s="105"/>
      <c r="E202" s="105"/>
      <c r="F202" s="105"/>
      <c r="G202" s="105"/>
    </row>
    <row r="203" spans="1:7" ht="15.75">
      <c r="A203" s="88">
        <f t="shared" si="3"/>
        <v>199</v>
      </c>
      <c r="B203" s="105"/>
      <c r="C203" s="105"/>
      <c r="D203" s="105"/>
      <c r="E203" s="105"/>
      <c r="F203" s="105"/>
      <c r="G203" s="105"/>
    </row>
    <row r="204" spans="1:7" ht="15.75">
      <c r="A204" s="88">
        <f t="shared" si="3"/>
        <v>200</v>
      </c>
      <c r="B204" s="105"/>
      <c r="C204" s="105"/>
      <c r="D204" s="105"/>
      <c r="E204" s="105"/>
      <c r="F204" s="105"/>
      <c r="G204" s="105"/>
    </row>
    <row r="205" spans="1:7" ht="15.75">
      <c r="A205" s="88">
        <f t="shared" si="3"/>
        <v>201</v>
      </c>
      <c r="B205" s="105"/>
      <c r="C205" s="105"/>
      <c r="D205" s="105"/>
      <c r="E205" s="105"/>
      <c r="F205" s="105"/>
      <c r="G205" s="105"/>
    </row>
    <row r="206" spans="1:7" ht="15.75">
      <c r="A206" s="88">
        <f t="shared" si="3"/>
        <v>202</v>
      </c>
      <c r="B206" s="105"/>
      <c r="C206" s="105"/>
      <c r="D206" s="105"/>
      <c r="E206" s="105"/>
      <c r="F206" s="105"/>
      <c r="G206" s="105"/>
    </row>
    <row r="207" spans="1:7" ht="15.75">
      <c r="A207" s="88">
        <f t="shared" si="3"/>
        <v>203</v>
      </c>
      <c r="B207" s="105"/>
      <c r="C207" s="105"/>
      <c r="D207" s="105"/>
      <c r="E207" s="105"/>
      <c r="F207" s="105"/>
      <c r="G207" s="105"/>
    </row>
    <row r="208" spans="1:7" ht="15.75">
      <c r="A208" s="88">
        <f t="shared" si="3"/>
        <v>204</v>
      </c>
      <c r="B208" s="105"/>
      <c r="C208" s="105"/>
      <c r="D208" s="105"/>
      <c r="E208" s="105"/>
      <c r="F208" s="105"/>
      <c r="G208" s="105"/>
    </row>
    <row r="209" spans="1:7" ht="15.75">
      <c r="A209" s="88">
        <f t="shared" si="3"/>
        <v>205</v>
      </c>
      <c r="B209" s="105"/>
      <c r="C209" s="105"/>
      <c r="D209" s="105"/>
      <c r="E209" s="105"/>
      <c r="F209" s="105"/>
      <c r="G209" s="105"/>
    </row>
    <row r="210" spans="1:7" ht="15.75">
      <c r="A210" s="88">
        <f t="shared" si="3"/>
        <v>206</v>
      </c>
      <c r="B210" s="105"/>
      <c r="C210" s="105"/>
      <c r="D210" s="105"/>
      <c r="E210" s="105"/>
      <c r="F210" s="105"/>
      <c r="G210" s="105"/>
    </row>
    <row r="211" spans="1:7" ht="15.75">
      <c r="A211" s="88">
        <f t="shared" si="3"/>
        <v>207</v>
      </c>
      <c r="B211" s="105"/>
      <c r="C211" s="105"/>
      <c r="D211" s="105"/>
      <c r="E211" s="105"/>
      <c r="F211" s="105"/>
      <c r="G211" s="105"/>
    </row>
    <row r="212" spans="1:7" ht="15.75">
      <c r="A212" s="88">
        <f t="shared" si="3"/>
        <v>208</v>
      </c>
      <c r="B212" s="105"/>
      <c r="C212" s="105"/>
      <c r="D212" s="105"/>
      <c r="E212" s="105"/>
      <c r="F212" s="105"/>
      <c r="G212" s="105"/>
    </row>
    <row r="213" spans="1:7" ht="15.75">
      <c r="A213" s="88">
        <f t="shared" si="3"/>
        <v>209</v>
      </c>
      <c r="B213" s="105"/>
      <c r="C213" s="105"/>
      <c r="D213" s="105"/>
      <c r="E213" s="105"/>
      <c r="F213" s="105"/>
      <c r="G213" s="105"/>
    </row>
    <row r="214" spans="1:7" ht="15.75">
      <c r="A214" s="88">
        <f t="shared" si="3"/>
        <v>210</v>
      </c>
      <c r="B214" s="105"/>
      <c r="C214" s="105"/>
      <c r="D214" s="105"/>
      <c r="E214" s="105"/>
      <c r="F214" s="105"/>
      <c r="G214" s="105"/>
    </row>
    <row r="215" spans="1:7" ht="15.75">
      <c r="A215" s="88">
        <f t="shared" si="3"/>
        <v>211</v>
      </c>
      <c r="B215" s="105"/>
      <c r="C215" s="105"/>
      <c r="D215" s="105"/>
      <c r="E215" s="105"/>
      <c r="F215" s="105"/>
      <c r="G215" s="105"/>
    </row>
    <row r="216" spans="1:7" ht="15.75">
      <c r="A216" s="88">
        <f t="shared" si="3"/>
        <v>212</v>
      </c>
      <c r="B216" s="105"/>
      <c r="C216" s="105"/>
      <c r="D216" s="105"/>
      <c r="E216" s="105"/>
      <c r="F216" s="105"/>
      <c r="G216" s="105"/>
    </row>
    <row r="217" spans="1:7" ht="15.75">
      <c r="A217" s="88">
        <f t="shared" si="3"/>
        <v>213</v>
      </c>
      <c r="B217" s="105"/>
      <c r="C217" s="105"/>
      <c r="D217" s="105"/>
      <c r="E217" s="105"/>
      <c r="F217" s="105"/>
      <c r="G217" s="105"/>
    </row>
    <row r="218" spans="1:7" ht="15.75">
      <c r="A218" s="88">
        <f t="shared" si="3"/>
        <v>214</v>
      </c>
      <c r="B218" s="105"/>
      <c r="C218" s="105"/>
      <c r="D218" s="105"/>
      <c r="E218" s="105"/>
      <c r="F218" s="105"/>
      <c r="G218" s="105"/>
    </row>
    <row r="219" spans="1:7" ht="15.75">
      <c r="A219" s="88">
        <f t="shared" si="3"/>
        <v>215</v>
      </c>
      <c r="B219" s="105"/>
      <c r="C219" s="105"/>
      <c r="D219" s="105"/>
      <c r="E219" s="105"/>
      <c r="F219" s="105"/>
      <c r="G219" s="105"/>
    </row>
    <row r="220" spans="1:7" ht="15.75">
      <c r="A220" s="88">
        <f t="shared" si="3"/>
        <v>216</v>
      </c>
      <c r="B220" s="105"/>
      <c r="C220" s="105"/>
      <c r="D220" s="105"/>
      <c r="E220" s="105"/>
      <c r="F220" s="105"/>
      <c r="G220" s="105"/>
    </row>
    <row r="221" spans="1:7" ht="15.75">
      <c r="A221" s="88">
        <f t="shared" si="3"/>
        <v>217</v>
      </c>
      <c r="B221" s="105"/>
      <c r="C221" s="105"/>
      <c r="D221" s="105"/>
      <c r="E221" s="105"/>
      <c r="F221" s="105"/>
      <c r="G221" s="105"/>
    </row>
    <row r="222" spans="1:7" ht="15.75">
      <c r="A222" s="88">
        <f t="shared" si="3"/>
        <v>218</v>
      </c>
      <c r="B222" s="105"/>
      <c r="C222" s="105"/>
      <c r="D222" s="105"/>
      <c r="E222" s="105"/>
      <c r="F222" s="105"/>
      <c r="G222" s="105"/>
    </row>
    <row r="223" spans="1:7" ht="15.75">
      <c r="A223" s="88">
        <f t="shared" si="3"/>
        <v>219</v>
      </c>
      <c r="B223" s="105"/>
      <c r="C223" s="105"/>
      <c r="D223" s="105"/>
      <c r="E223" s="105"/>
      <c r="F223" s="105"/>
      <c r="G223" s="105"/>
    </row>
    <row r="224" spans="1:7" ht="15.75">
      <c r="A224" s="88">
        <f t="shared" si="3"/>
        <v>220</v>
      </c>
      <c r="B224" s="105"/>
      <c r="C224" s="105"/>
      <c r="D224" s="105"/>
      <c r="E224" s="105"/>
      <c r="F224" s="105"/>
      <c r="G224" s="105"/>
    </row>
    <row r="225" spans="1:7" ht="15.75">
      <c r="A225" s="88">
        <f t="shared" si="3"/>
        <v>221</v>
      </c>
      <c r="B225" s="105"/>
      <c r="C225" s="105"/>
      <c r="D225" s="105"/>
      <c r="E225" s="105"/>
      <c r="F225" s="105"/>
      <c r="G225" s="105"/>
    </row>
    <row r="226" spans="1:7" ht="15.75">
      <c r="A226" s="88">
        <f t="shared" si="3"/>
        <v>222</v>
      </c>
      <c r="B226" s="105"/>
      <c r="C226" s="105"/>
      <c r="D226" s="105"/>
      <c r="E226" s="105"/>
      <c r="F226" s="105"/>
      <c r="G226" s="105"/>
    </row>
    <row r="227" spans="1:7" ht="15">
      <c r="A227" s="105" t="s">
        <v>375</v>
      </c>
      <c r="B227" s="105"/>
      <c r="C227" s="105"/>
      <c r="D227" s="105"/>
      <c r="E227" s="105">
        <f>SUM(E5:E226)</f>
        <v>69300</v>
      </c>
      <c r="F227" s="105"/>
      <c r="G227" s="105">
        <f>SUM(G5:G226)</f>
        <v>60286</v>
      </c>
    </row>
  </sheetData>
  <sheetProtection/>
  <mergeCells count="6">
    <mergeCell ref="A1:I1"/>
    <mergeCell ref="D3:E3"/>
    <mergeCell ref="F3:G3"/>
    <mergeCell ref="A3:A4"/>
    <mergeCell ref="B3:B4"/>
    <mergeCell ref="C3:C4"/>
  </mergeCells>
  <printOptions/>
  <pageMargins left="0.49" right="0.41" top="0.75" bottom="0.75" header="0.3" footer="0.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238"/>
  <sheetViews>
    <sheetView workbookViewId="0" topLeftCell="A7">
      <selection activeCell="F15" sqref="F15"/>
    </sheetView>
  </sheetViews>
  <sheetFormatPr defaultColWidth="9.140625" defaultRowHeight="15"/>
  <cols>
    <col min="1" max="1" width="6.8515625" style="0" customWidth="1"/>
    <col min="2" max="2" width="10.57421875" style="0" customWidth="1"/>
    <col min="3" max="3" width="35.7109375" style="0" customWidth="1"/>
    <col min="4" max="4" width="11.7109375" style="0" customWidth="1"/>
    <col min="5" max="5" width="9.28125" style="0" customWidth="1"/>
    <col min="6" max="6" width="13.28125" style="0" customWidth="1"/>
    <col min="7" max="7" width="13.00390625" style="0" customWidth="1"/>
  </cols>
  <sheetData>
    <row r="1" ht="15">
      <c r="I1" t="s">
        <v>376</v>
      </c>
    </row>
    <row r="2" spans="2:3" ht="15">
      <c r="B2" t="s">
        <v>253</v>
      </c>
      <c r="C2" t="s">
        <v>253</v>
      </c>
    </row>
    <row r="4" ht="15">
      <c r="B4" t="s">
        <v>377</v>
      </c>
    </row>
    <row r="5" spans="2:5" ht="15">
      <c r="B5" t="s">
        <v>378</v>
      </c>
      <c r="E5" t="s">
        <v>379</v>
      </c>
    </row>
    <row r="6" ht="15">
      <c r="E6" t="s">
        <v>380</v>
      </c>
    </row>
    <row r="7" ht="15">
      <c r="E7" t="s">
        <v>381</v>
      </c>
    </row>
    <row r="9" spans="5:7" ht="15">
      <c r="E9" t="s">
        <v>382</v>
      </c>
      <c r="G9" t="s">
        <v>383</v>
      </c>
    </row>
    <row r="11" spans="3:4" ht="15">
      <c r="C11" t="s">
        <v>384</v>
      </c>
      <c r="D11" t="s">
        <v>385</v>
      </c>
    </row>
    <row r="12" ht="15.75"/>
    <row r="13" spans="1:7" ht="19.5">
      <c r="A13" s="2" t="s">
        <v>1</v>
      </c>
      <c r="B13" s="2" t="s">
        <v>2</v>
      </c>
      <c r="C13" s="2" t="s">
        <v>3</v>
      </c>
      <c r="D13" s="78" t="s">
        <v>4</v>
      </c>
      <c r="E13" s="79"/>
      <c r="F13" s="80" t="s">
        <v>5</v>
      </c>
      <c r="G13" s="81"/>
    </row>
    <row r="14" spans="1:7" ht="19.5">
      <c r="A14" s="5"/>
      <c r="B14" s="5"/>
      <c r="C14" s="5"/>
      <c r="D14" s="82" t="s">
        <v>6</v>
      </c>
      <c r="E14" s="82" t="s">
        <v>7</v>
      </c>
      <c r="F14" s="82" t="s">
        <v>6</v>
      </c>
      <c r="G14" s="82" t="s">
        <v>7</v>
      </c>
    </row>
    <row r="15" spans="1:7" ht="318.75">
      <c r="A15" s="83">
        <v>1</v>
      </c>
      <c r="B15" s="84">
        <v>1</v>
      </c>
      <c r="C15" s="85" t="s">
        <v>386</v>
      </c>
      <c r="D15" s="86" t="s">
        <v>387</v>
      </c>
      <c r="E15" s="87">
        <v>1803</v>
      </c>
      <c r="F15" s="86" t="s">
        <v>388</v>
      </c>
      <c r="G15" s="87">
        <v>1033</v>
      </c>
    </row>
    <row r="16" spans="1:7" ht="18.75">
      <c r="A16" s="88">
        <f>SUM(A15+1)</f>
        <v>2</v>
      </c>
      <c r="B16" s="89">
        <v>2</v>
      </c>
      <c r="C16" s="90" t="s">
        <v>11</v>
      </c>
      <c r="D16" s="91" t="s">
        <v>12</v>
      </c>
      <c r="E16" s="92">
        <v>169</v>
      </c>
      <c r="F16" s="91" t="s">
        <v>12</v>
      </c>
      <c r="G16" s="92">
        <v>169</v>
      </c>
    </row>
    <row r="17" spans="1:7" ht="18.75">
      <c r="A17" s="88">
        <f aca="true" t="shared" si="0" ref="A16:A24">SUM(A16+1)</f>
        <v>3</v>
      </c>
      <c r="B17" s="89">
        <v>3</v>
      </c>
      <c r="C17" s="90" t="s">
        <v>13</v>
      </c>
      <c r="D17" s="91" t="s">
        <v>389</v>
      </c>
      <c r="E17" s="92">
        <v>181</v>
      </c>
      <c r="F17" s="91" t="s">
        <v>15</v>
      </c>
      <c r="G17" s="92">
        <v>114</v>
      </c>
    </row>
    <row r="18" spans="1:7" ht="18.75">
      <c r="A18" s="88">
        <f t="shared" si="0"/>
        <v>4</v>
      </c>
      <c r="B18" s="89">
        <v>4</v>
      </c>
      <c r="C18" s="90" t="s">
        <v>16</v>
      </c>
      <c r="D18" s="91" t="s">
        <v>17</v>
      </c>
      <c r="E18" s="92">
        <v>45</v>
      </c>
      <c r="F18" s="91" t="s">
        <v>17</v>
      </c>
      <c r="G18" s="92">
        <v>45</v>
      </c>
    </row>
    <row r="19" spans="1:7" ht="18.75">
      <c r="A19" s="88">
        <v>5</v>
      </c>
      <c r="B19" s="89">
        <v>5</v>
      </c>
      <c r="C19" s="90" t="s">
        <v>390</v>
      </c>
      <c r="D19" s="91" t="s">
        <v>47</v>
      </c>
      <c r="E19" s="92">
        <v>76</v>
      </c>
      <c r="F19" s="91" t="s">
        <v>47</v>
      </c>
      <c r="G19" s="92">
        <v>76</v>
      </c>
    </row>
    <row r="20" spans="1:7" ht="18.75">
      <c r="A20" s="88">
        <v>6</v>
      </c>
      <c r="B20" s="89">
        <v>6</v>
      </c>
      <c r="C20" s="90" t="s">
        <v>18</v>
      </c>
      <c r="D20" s="91" t="s">
        <v>19</v>
      </c>
      <c r="E20" s="92">
        <v>58</v>
      </c>
      <c r="F20" s="91" t="s">
        <v>19</v>
      </c>
      <c r="G20" s="92">
        <v>58</v>
      </c>
    </row>
    <row r="21" spans="1:7" ht="18.75">
      <c r="A21" s="88">
        <f t="shared" si="0"/>
        <v>7</v>
      </c>
      <c r="B21" s="89">
        <v>7</v>
      </c>
      <c r="C21" s="90" t="s">
        <v>20</v>
      </c>
      <c r="D21" s="91" t="s">
        <v>391</v>
      </c>
      <c r="E21" s="92">
        <v>690</v>
      </c>
      <c r="F21" s="91" t="s">
        <v>391</v>
      </c>
      <c r="G21" s="92">
        <v>690</v>
      </c>
    </row>
    <row r="22" spans="1:7" ht="18.75">
      <c r="A22" s="88">
        <f t="shared" si="0"/>
        <v>8</v>
      </c>
      <c r="B22" s="89">
        <v>8</v>
      </c>
      <c r="C22" s="90" t="s">
        <v>22</v>
      </c>
      <c r="D22" s="91" t="s">
        <v>23</v>
      </c>
      <c r="E22" s="92">
        <v>37</v>
      </c>
      <c r="F22" s="91" t="s">
        <v>23</v>
      </c>
      <c r="G22" s="92">
        <v>37</v>
      </c>
    </row>
    <row r="23" spans="1:7" ht="18.75">
      <c r="A23" s="88">
        <f t="shared" si="0"/>
        <v>9</v>
      </c>
      <c r="B23" s="89">
        <v>9</v>
      </c>
      <c r="C23" s="90" t="s">
        <v>24</v>
      </c>
      <c r="D23" s="91" t="s">
        <v>392</v>
      </c>
      <c r="E23" s="92">
        <v>111</v>
      </c>
      <c r="F23" s="91" t="s">
        <v>392</v>
      </c>
      <c r="G23" s="92">
        <v>111</v>
      </c>
    </row>
    <row r="24" spans="1:7" ht="18.75">
      <c r="A24" s="88">
        <f t="shared" si="0"/>
        <v>10</v>
      </c>
      <c r="B24" s="89">
        <v>10</v>
      </c>
      <c r="C24" s="90" t="s">
        <v>26</v>
      </c>
      <c r="D24" s="91" t="s">
        <v>393</v>
      </c>
      <c r="E24" s="92">
        <v>5</v>
      </c>
      <c r="F24" s="91" t="s">
        <v>393</v>
      </c>
      <c r="G24" s="92">
        <v>5</v>
      </c>
    </row>
    <row r="25" spans="1:7" ht="18.75">
      <c r="A25" s="88">
        <v>11</v>
      </c>
      <c r="B25" s="89">
        <v>11</v>
      </c>
      <c r="C25" s="90" t="s">
        <v>394</v>
      </c>
      <c r="D25" s="91" t="s">
        <v>395</v>
      </c>
      <c r="E25" s="92">
        <v>208</v>
      </c>
      <c r="F25" s="91" t="s">
        <v>395</v>
      </c>
      <c r="G25" s="92">
        <v>208</v>
      </c>
    </row>
    <row r="26" spans="1:7" ht="18.75">
      <c r="A26" s="88">
        <v>12</v>
      </c>
      <c r="B26" s="89">
        <v>12</v>
      </c>
      <c r="C26" s="93" t="s">
        <v>28</v>
      </c>
      <c r="D26" s="91" t="s">
        <v>396</v>
      </c>
      <c r="E26" s="92">
        <v>392</v>
      </c>
      <c r="F26" s="91" t="s">
        <v>396</v>
      </c>
      <c r="G26" s="92">
        <v>392</v>
      </c>
    </row>
    <row r="27" spans="1:7" ht="18.75">
      <c r="A27" s="88">
        <f aca="true" t="shared" si="1" ref="A27:A60">SUM(A26+1)</f>
        <v>13</v>
      </c>
      <c r="B27" s="89">
        <v>14</v>
      </c>
      <c r="C27" s="90" t="s">
        <v>30</v>
      </c>
      <c r="D27" s="91" t="s">
        <v>31</v>
      </c>
      <c r="E27" s="92">
        <v>20</v>
      </c>
      <c r="F27" s="91" t="s">
        <v>31</v>
      </c>
      <c r="G27" s="92">
        <v>20</v>
      </c>
    </row>
    <row r="28" spans="1:7" ht="25.5">
      <c r="A28" s="88">
        <f t="shared" si="1"/>
        <v>14</v>
      </c>
      <c r="B28" s="89">
        <v>15</v>
      </c>
      <c r="C28" s="94" t="s">
        <v>32</v>
      </c>
      <c r="D28" s="91" t="s">
        <v>33</v>
      </c>
      <c r="E28" s="92">
        <v>7</v>
      </c>
      <c r="F28" s="91" t="s">
        <v>33</v>
      </c>
      <c r="G28" s="92">
        <v>7</v>
      </c>
    </row>
    <row r="29" spans="1:7" ht="18.75">
      <c r="A29" s="88">
        <f t="shared" si="1"/>
        <v>15</v>
      </c>
      <c r="B29" s="89">
        <v>16</v>
      </c>
      <c r="C29" s="90" t="s">
        <v>34</v>
      </c>
      <c r="D29" s="91" t="s">
        <v>35</v>
      </c>
      <c r="E29" s="92">
        <v>4</v>
      </c>
      <c r="F29" s="91" t="s">
        <v>35</v>
      </c>
      <c r="G29" s="92">
        <v>4</v>
      </c>
    </row>
    <row r="30" spans="1:7" ht="18.75">
      <c r="A30" s="88">
        <f t="shared" si="1"/>
        <v>16</v>
      </c>
      <c r="B30" s="89">
        <v>17</v>
      </c>
      <c r="C30" s="90" t="s">
        <v>36</v>
      </c>
      <c r="D30" s="91" t="s">
        <v>37</v>
      </c>
      <c r="E30" s="92">
        <v>29</v>
      </c>
      <c r="F30" s="91" t="s">
        <v>37</v>
      </c>
      <c r="G30" s="92">
        <v>29</v>
      </c>
    </row>
    <row r="31" spans="1:7" ht="18.75">
      <c r="A31" s="88">
        <f t="shared" si="1"/>
        <v>17</v>
      </c>
      <c r="B31" s="89">
        <v>18</v>
      </c>
      <c r="C31" s="90" t="s">
        <v>38</v>
      </c>
      <c r="D31" s="91" t="s">
        <v>39</v>
      </c>
      <c r="E31" s="92">
        <v>18</v>
      </c>
      <c r="F31" s="91" t="s">
        <v>39</v>
      </c>
      <c r="G31" s="92">
        <v>18</v>
      </c>
    </row>
    <row r="32" spans="1:7" ht="18.75">
      <c r="A32" s="88">
        <f t="shared" si="1"/>
        <v>18</v>
      </c>
      <c r="B32" s="89">
        <v>19</v>
      </c>
      <c r="C32" s="90" t="s">
        <v>40</v>
      </c>
      <c r="D32" s="91" t="s">
        <v>41</v>
      </c>
      <c r="E32" s="92">
        <v>43</v>
      </c>
      <c r="F32" s="91" t="s">
        <v>41</v>
      </c>
      <c r="G32" s="92">
        <v>43</v>
      </c>
    </row>
    <row r="33" spans="1:7" ht="18.75">
      <c r="A33" s="88">
        <f t="shared" si="1"/>
        <v>19</v>
      </c>
      <c r="B33" s="89">
        <v>20</v>
      </c>
      <c r="C33" s="90" t="s">
        <v>42</v>
      </c>
      <c r="D33" s="91" t="s">
        <v>43</v>
      </c>
      <c r="E33" s="92">
        <v>76</v>
      </c>
      <c r="F33" s="91" t="s">
        <v>43</v>
      </c>
      <c r="G33" s="92">
        <v>76</v>
      </c>
    </row>
    <row r="34" spans="1:7" ht="18.75">
      <c r="A34" s="88">
        <f t="shared" si="1"/>
        <v>20</v>
      </c>
      <c r="B34" s="89">
        <v>21</v>
      </c>
      <c r="C34" s="90" t="s">
        <v>44</v>
      </c>
      <c r="D34" s="91" t="s">
        <v>45</v>
      </c>
      <c r="E34" s="92">
        <v>20</v>
      </c>
      <c r="F34" s="91" t="s">
        <v>45</v>
      </c>
      <c r="G34" s="92">
        <v>20</v>
      </c>
    </row>
    <row r="35" spans="1:7" ht="18.75">
      <c r="A35" s="88">
        <f t="shared" si="1"/>
        <v>21</v>
      </c>
      <c r="B35" s="89">
        <v>23</v>
      </c>
      <c r="C35" s="90" t="s">
        <v>46</v>
      </c>
      <c r="D35" s="91" t="s">
        <v>47</v>
      </c>
      <c r="E35" s="92">
        <v>51</v>
      </c>
      <c r="F35" s="91" t="s">
        <v>47</v>
      </c>
      <c r="G35" s="92">
        <v>51</v>
      </c>
    </row>
    <row r="36" spans="1:7" ht="18.75">
      <c r="A36" s="88">
        <f t="shared" si="1"/>
        <v>22</v>
      </c>
      <c r="B36" s="89">
        <v>24</v>
      </c>
      <c r="C36" s="93" t="s">
        <v>48</v>
      </c>
      <c r="D36" s="91" t="s">
        <v>49</v>
      </c>
      <c r="E36" s="92">
        <v>146</v>
      </c>
      <c r="F36" s="91" t="s">
        <v>49</v>
      </c>
      <c r="G36" s="92">
        <v>146</v>
      </c>
    </row>
    <row r="37" spans="1:7" ht="18.75">
      <c r="A37" s="88">
        <f t="shared" si="1"/>
        <v>23</v>
      </c>
      <c r="B37" s="89">
        <v>25</v>
      </c>
      <c r="C37" s="90" t="s">
        <v>51</v>
      </c>
      <c r="D37" s="91" t="s">
        <v>52</v>
      </c>
      <c r="E37" s="92">
        <v>60</v>
      </c>
      <c r="F37" s="91" t="s">
        <v>52</v>
      </c>
      <c r="G37" s="92">
        <v>60</v>
      </c>
    </row>
    <row r="38" spans="1:7" ht="18.75">
      <c r="A38" s="88">
        <f t="shared" si="1"/>
        <v>24</v>
      </c>
      <c r="B38" s="89">
        <v>26</v>
      </c>
      <c r="C38" s="90" t="s">
        <v>53</v>
      </c>
      <c r="D38" s="91" t="s">
        <v>54</v>
      </c>
      <c r="E38" s="92">
        <v>34</v>
      </c>
      <c r="F38" s="91" t="s">
        <v>54</v>
      </c>
      <c r="G38" s="92">
        <v>34</v>
      </c>
    </row>
    <row r="39" spans="1:7" ht="18.75">
      <c r="A39" s="88">
        <f t="shared" si="1"/>
        <v>25</v>
      </c>
      <c r="B39" s="89">
        <v>29</v>
      </c>
      <c r="C39" s="90" t="s">
        <v>55</v>
      </c>
      <c r="D39" s="91" t="s">
        <v>56</v>
      </c>
      <c r="E39" s="92">
        <v>10</v>
      </c>
      <c r="F39" s="91" t="s">
        <v>56</v>
      </c>
      <c r="G39" s="92">
        <v>10</v>
      </c>
    </row>
    <row r="40" spans="1:7" ht="18.75">
      <c r="A40" s="88">
        <f t="shared" si="1"/>
        <v>26</v>
      </c>
      <c r="B40" s="89">
        <v>30</v>
      </c>
      <c r="C40" s="90" t="s">
        <v>57</v>
      </c>
      <c r="D40" s="91" t="s">
        <v>58</v>
      </c>
      <c r="E40" s="92">
        <v>97</v>
      </c>
      <c r="F40" s="91" t="s">
        <v>58</v>
      </c>
      <c r="G40" s="92">
        <v>97</v>
      </c>
    </row>
    <row r="41" spans="1:7" ht="18.75">
      <c r="A41" s="88">
        <f t="shared" si="1"/>
        <v>27</v>
      </c>
      <c r="B41" s="89">
        <v>31</v>
      </c>
      <c r="C41" s="90" t="s">
        <v>59</v>
      </c>
      <c r="D41" s="91" t="s">
        <v>60</v>
      </c>
      <c r="E41" s="92">
        <v>23</v>
      </c>
      <c r="F41" s="91" t="s">
        <v>60</v>
      </c>
      <c r="G41" s="92">
        <v>23</v>
      </c>
    </row>
    <row r="42" spans="1:7" ht="18.75">
      <c r="A42" s="88">
        <f t="shared" si="1"/>
        <v>28</v>
      </c>
      <c r="B42" s="89">
        <v>35</v>
      </c>
      <c r="C42" s="90" t="s">
        <v>61</v>
      </c>
      <c r="D42" s="91" t="s">
        <v>62</v>
      </c>
      <c r="E42" s="92">
        <v>20</v>
      </c>
      <c r="F42" s="91" t="s">
        <v>62</v>
      </c>
      <c r="G42" s="92">
        <v>20</v>
      </c>
    </row>
    <row r="43" spans="1:7" ht="18.75">
      <c r="A43" s="88">
        <f t="shared" si="1"/>
        <v>29</v>
      </c>
      <c r="B43" s="89">
        <v>36</v>
      </c>
      <c r="C43" s="90" t="s">
        <v>63</v>
      </c>
      <c r="D43" s="91" t="s">
        <v>64</v>
      </c>
      <c r="E43" s="92">
        <v>49</v>
      </c>
      <c r="F43" s="91" t="s">
        <v>65</v>
      </c>
      <c r="G43" s="92">
        <v>38</v>
      </c>
    </row>
    <row r="44" spans="1:7" ht="18.75">
      <c r="A44" s="88">
        <f t="shared" si="1"/>
        <v>30</v>
      </c>
      <c r="B44" s="89">
        <v>38</v>
      </c>
      <c r="C44" s="90" t="s">
        <v>66</v>
      </c>
      <c r="D44" s="91" t="s">
        <v>67</v>
      </c>
      <c r="E44" s="92">
        <v>37</v>
      </c>
      <c r="F44" s="91" t="s">
        <v>67</v>
      </c>
      <c r="G44" s="92">
        <v>37</v>
      </c>
    </row>
    <row r="45" spans="1:7" ht="18.75">
      <c r="A45" s="88">
        <f t="shared" si="1"/>
        <v>31</v>
      </c>
      <c r="B45" s="89">
        <v>39</v>
      </c>
      <c r="C45" s="90" t="s">
        <v>68</v>
      </c>
      <c r="D45" s="91" t="s">
        <v>69</v>
      </c>
      <c r="E45" s="92">
        <v>84</v>
      </c>
      <c r="F45" s="91" t="s">
        <v>69</v>
      </c>
      <c r="G45" s="92">
        <v>84</v>
      </c>
    </row>
    <row r="46" spans="1:7" ht="18.75">
      <c r="A46" s="88">
        <f t="shared" si="1"/>
        <v>32</v>
      </c>
      <c r="B46" s="89">
        <v>40</v>
      </c>
      <c r="C46" s="90" t="s">
        <v>70</v>
      </c>
      <c r="D46" s="91" t="s">
        <v>71</v>
      </c>
      <c r="E46" s="92">
        <v>51</v>
      </c>
      <c r="F46" s="91" t="s">
        <v>71</v>
      </c>
      <c r="G46" s="92">
        <v>51</v>
      </c>
    </row>
    <row r="47" spans="1:7" ht="18.75">
      <c r="A47" s="88">
        <f t="shared" si="1"/>
        <v>33</v>
      </c>
      <c r="B47" s="89">
        <v>41</v>
      </c>
      <c r="C47" s="90" t="s">
        <v>72</v>
      </c>
      <c r="D47" s="91" t="s">
        <v>73</v>
      </c>
      <c r="E47" s="92">
        <v>91</v>
      </c>
      <c r="F47" s="91" t="s">
        <v>73</v>
      </c>
      <c r="G47" s="92">
        <v>91</v>
      </c>
    </row>
    <row r="48" spans="1:7" ht="18.75">
      <c r="A48" s="88">
        <f t="shared" si="1"/>
        <v>34</v>
      </c>
      <c r="B48" s="89">
        <v>42</v>
      </c>
      <c r="C48" s="90" t="s">
        <v>74</v>
      </c>
      <c r="D48" s="91" t="s">
        <v>75</v>
      </c>
      <c r="E48" s="92">
        <v>54</v>
      </c>
      <c r="F48" s="91" t="s">
        <v>75</v>
      </c>
      <c r="G48" s="92">
        <v>54</v>
      </c>
    </row>
    <row r="49" spans="1:7" ht="18.75">
      <c r="A49" s="88">
        <f t="shared" si="1"/>
        <v>35</v>
      </c>
      <c r="B49" s="89">
        <v>43</v>
      </c>
      <c r="C49" s="90" t="s">
        <v>76</v>
      </c>
      <c r="D49" s="91" t="s">
        <v>397</v>
      </c>
      <c r="E49" s="92">
        <v>12</v>
      </c>
      <c r="F49" s="91" t="s">
        <v>397</v>
      </c>
      <c r="G49" s="92">
        <v>12</v>
      </c>
    </row>
    <row r="50" spans="1:7" ht="18.75">
      <c r="A50" s="88">
        <f t="shared" si="1"/>
        <v>36</v>
      </c>
      <c r="B50" s="89">
        <v>45</v>
      </c>
      <c r="C50" s="90" t="s">
        <v>78</v>
      </c>
      <c r="D50" s="91" t="s">
        <v>398</v>
      </c>
      <c r="E50" s="92">
        <v>974</v>
      </c>
      <c r="F50" s="91" t="s">
        <v>79</v>
      </c>
      <c r="G50" s="92">
        <v>798</v>
      </c>
    </row>
    <row r="51" spans="1:7" ht="18.75">
      <c r="A51" s="88">
        <f t="shared" si="1"/>
        <v>37</v>
      </c>
      <c r="B51" s="89">
        <v>46</v>
      </c>
      <c r="C51" s="90" t="s">
        <v>80</v>
      </c>
      <c r="D51" s="91" t="s">
        <v>81</v>
      </c>
      <c r="E51" s="92">
        <v>19</v>
      </c>
      <c r="F51" s="91" t="s">
        <v>81</v>
      </c>
      <c r="G51" s="92">
        <v>19</v>
      </c>
    </row>
    <row r="52" spans="1:7" ht="18.75">
      <c r="A52" s="88">
        <f t="shared" si="1"/>
        <v>38</v>
      </c>
      <c r="B52" s="89">
        <v>47</v>
      </c>
      <c r="C52" s="90" t="s">
        <v>82</v>
      </c>
      <c r="D52" s="91" t="s">
        <v>83</v>
      </c>
      <c r="E52" s="92">
        <v>12</v>
      </c>
      <c r="F52" s="91" t="s">
        <v>83</v>
      </c>
      <c r="G52" s="92">
        <v>12</v>
      </c>
    </row>
    <row r="53" spans="1:7" ht="18.75">
      <c r="A53" s="88">
        <f t="shared" si="1"/>
        <v>39</v>
      </c>
      <c r="B53" s="89">
        <v>48</v>
      </c>
      <c r="C53" s="90" t="s">
        <v>399</v>
      </c>
      <c r="D53" s="91" t="s">
        <v>85</v>
      </c>
      <c r="E53" s="92">
        <v>201</v>
      </c>
      <c r="F53" s="91" t="s">
        <v>85</v>
      </c>
      <c r="G53" s="92">
        <v>79</v>
      </c>
    </row>
    <row r="54" spans="1:7" ht="18.75">
      <c r="A54" s="88">
        <v>40</v>
      </c>
      <c r="B54" s="89">
        <v>49</v>
      </c>
      <c r="C54" s="90" t="s">
        <v>400</v>
      </c>
      <c r="D54" s="91" t="s">
        <v>291</v>
      </c>
      <c r="E54" s="92">
        <v>3</v>
      </c>
      <c r="F54" s="91" t="s">
        <v>291</v>
      </c>
      <c r="G54" s="92">
        <v>3</v>
      </c>
    </row>
    <row r="55" spans="1:7" ht="18.75">
      <c r="A55" s="88">
        <v>41</v>
      </c>
      <c r="B55" s="89">
        <v>52</v>
      </c>
      <c r="C55" s="90" t="s">
        <v>86</v>
      </c>
      <c r="D55" s="91" t="s">
        <v>87</v>
      </c>
      <c r="E55" s="92">
        <v>82</v>
      </c>
      <c r="F55" s="91" t="s">
        <v>87</v>
      </c>
      <c r="G55" s="92">
        <v>82</v>
      </c>
    </row>
    <row r="56" spans="1:7" ht="18.75">
      <c r="A56" s="88">
        <f t="shared" si="1"/>
        <v>42</v>
      </c>
      <c r="B56" s="89">
        <v>54</v>
      </c>
      <c r="C56" s="90" t="s">
        <v>88</v>
      </c>
      <c r="D56" s="91" t="s">
        <v>89</v>
      </c>
      <c r="E56" s="92">
        <v>230</v>
      </c>
      <c r="F56" s="91" t="s">
        <v>90</v>
      </c>
      <c r="G56" s="92">
        <v>157</v>
      </c>
    </row>
    <row r="57" spans="1:7" ht="18.75">
      <c r="A57" s="88">
        <f t="shared" si="1"/>
        <v>43</v>
      </c>
      <c r="B57" s="89">
        <v>56</v>
      </c>
      <c r="C57" s="90" t="s">
        <v>91</v>
      </c>
      <c r="D57" s="91" t="s">
        <v>401</v>
      </c>
      <c r="E57" s="92">
        <v>4000</v>
      </c>
      <c r="F57" s="91" t="s">
        <v>401</v>
      </c>
      <c r="G57" s="92">
        <v>4000</v>
      </c>
    </row>
    <row r="58" spans="1:7" ht="18.75">
      <c r="A58" s="88">
        <f t="shared" si="1"/>
        <v>44</v>
      </c>
      <c r="B58" s="89">
        <v>57</v>
      </c>
      <c r="C58" s="90" t="s">
        <v>93</v>
      </c>
      <c r="D58" s="91" t="s">
        <v>94</v>
      </c>
      <c r="E58" s="92">
        <v>29</v>
      </c>
      <c r="F58" s="91" t="s">
        <v>95</v>
      </c>
      <c r="G58" s="92">
        <v>21</v>
      </c>
    </row>
    <row r="59" spans="1:7" ht="18.75">
      <c r="A59" s="88">
        <f t="shared" si="1"/>
        <v>45</v>
      </c>
      <c r="B59" s="89">
        <v>58</v>
      </c>
      <c r="C59" s="90" t="s">
        <v>96</v>
      </c>
      <c r="D59" s="91" t="s">
        <v>97</v>
      </c>
      <c r="E59" s="92">
        <v>32</v>
      </c>
      <c r="F59" s="91" t="s">
        <v>98</v>
      </c>
      <c r="G59" s="92">
        <v>26</v>
      </c>
    </row>
    <row r="60" spans="1:7" ht="18.75">
      <c r="A60" s="88">
        <f t="shared" si="1"/>
        <v>46</v>
      </c>
      <c r="B60" s="89">
        <v>59</v>
      </c>
      <c r="C60" s="90" t="s">
        <v>99</v>
      </c>
      <c r="D60" s="91" t="s">
        <v>100</v>
      </c>
      <c r="E60" s="92">
        <v>13</v>
      </c>
      <c r="F60" s="91" t="s">
        <v>100</v>
      </c>
      <c r="G60" s="92">
        <v>13</v>
      </c>
    </row>
    <row r="61" spans="1:7" ht="18.75">
      <c r="A61" s="88">
        <v>47</v>
      </c>
      <c r="B61" s="89">
        <v>61</v>
      </c>
      <c r="C61" s="90" t="s">
        <v>402</v>
      </c>
      <c r="D61" s="91" t="s">
        <v>236</v>
      </c>
      <c r="E61" s="92">
        <v>13</v>
      </c>
      <c r="F61" s="91" t="s">
        <v>236</v>
      </c>
      <c r="G61" s="92">
        <v>13</v>
      </c>
    </row>
    <row r="62" spans="1:7" ht="18.75">
      <c r="A62" s="88">
        <v>48</v>
      </c>
      <c r="B62" s="89">
        <v>63</v>
      </c>
      <c r="C62" s="90" t="s">
        <v>403</v>
      </c>
      <c r="D62" s="91" t="s">
        <v>404</v>
      </c>
      <c r="E62" s="92">
        <v>12</v>
      </c>
      <c r="F62" s="91" t="s">
        <v>404</v>
      </c>
      <c r="G62" s="92">
        <v>12</v>
      </c>
    </row>
    <row r="63" spans="1:7" ht="18.75">
      <c r="A63" s="88">
        <v>49</v>
      </c>
      <c r="B63" s="89">
        <v>64</v>
      </c>
      <c r="C63" s="90" t="s">
        <v>101</v>
      </c>
      <c r="D63" s="91" t="s">
        <v>405</v>
      </c>
      <c r="E63" s="92">
        <v>204</v>
      </c>
      <c r="F63" s="91" t="s">
        <v>405</v>
      </c>
      <c r="G63" s="92">
        <v>204</v>
      </c>
    </row>
    <row r="64" spans="1:7" ht="18.75">
      <c r="A64" s="88">
        <v>50</v>
      </c>
      <c r="B64" s="89">
        <v>65</v>
      </c>
      <c r="C64" s="90" t="s">
        <v>406</v>
      </c>
      <c r="D64" s="91" t="s">
        <v>407</v>
      </c>
      <c r="E64" s="92">
        <v>3</v>
      </c>
      <c r="F64" s="91" t="s">
        <v>407</v>
      </c>
      <c r="G64" s="92">
        <v>3</v>
      </c>
    </row>
    <row r="65" spans="1:7" ht="18.75">
      <c r="A65" s="88">
        <v>51</v>
      </c>
      <c r="B65" s="89">
        <v>66</v>
      </c>
      <c r="C65" s="90" t="s">
        <v>103</v>
      </c>
      <c r="D65" s="91" t="s">
        <v>104</v>
      </c>
      <c r="E65" s="92">
        <v>14</v>
      </c>
      <c r="F65" s="91" t="s">
        <v>104</v>
      </c>
      <c r="G65" s="92">
        <v>14</v>
      </c>
    </row>
    <row r="66" spans="1:7" ht="18.75">
      <c r="A66" s="88">
        <v>52</v>
      </c>
      <c r="B66" s="89">
        <v>67</v>
      </c>
      <c r="C66" s="90" t="s">
        <v>408</v>
      </c>
      <c r="D66" s="91" t="s">
        <v>409</v>
      </c>
      <c r="E66" s="92">
        <v>41</v>
      </c>
      <c r="F66" s="91" t="s">
        <v>409</v>
      </c>
      <c r="G66" s="92">
        <v>41</v>
      </c>
    </row>
    <row r="67" spans="1:7" ht="18.75">
      <c r="A67" s="88">
        <v>53</v>
      </c>
      <c r="B67" s="89">
        <v>68</v>
      </c>
      <c r="C67" s="90" t="s">
        <v>105</v>
      </c>
      <c r="D67" s="91" t="s">
        <v>106</v>
      </c>
      <c r="E67" s="92">
        <v>193</v>
      </c>
      <c r="F67" s="91" t="s">
        <v>106</v>
      </c>
      <c r="G67" s="92">
        <v>193</v>
      </c>
    </row>
    <row r="68" spans="1:7" ht="18.75">
      <c r="A68" s="88">
        <v>54</v>
      </c>
      <c r="B68" s="89">
        <v>69</v>
      </c>
      <c r="C68" s="90" t="s">
        <v>410</v>
      </c>
      <c r="D68" s="91" t="s">
        <v>411</v>
      </c>
      <c r="E68" s="92">
        <v>8</v>
      </c>
      <c r="F68" s="91" t="s">
        <v>411</v>
      </c>
      <c r="G68" s="92">
        <v>8</v>
      </c>
    </row>
    <row r="69" spans="1:7" ht="18.75">
      <c r="A69" s="88">
        <v>55</v>
      </c>
      <c r="B69" s="89">
        <v>70</v>
      </c>
      <c r="C69" s="90" t="s">
        <v>107</v>
      </c>
      <c r="D69" s="91" t="s">
        <v>412</v>
      </c>
      <c r="E69" s="92">
        <v>89</v>
      </c>
      <c r="F69" s="91" t="s">
        <v>412</v>
      </c>
      <c r="G69" s="92">
        <v>89</v>
      </c>
    </row>
    <row r="70" spans="1:7" ht="18.75">
      <c r="A70" s="88">
        <f aca="true" t="shared" si="2" ref="A70:A135">SUM(A69+1)</f>
        <v>56</v>
      </c>
      <c r="B70" s="89">
        <v>71</v>
      </c>
      <c r="C70" s="90" t="s">
        <v>109</v>
      </c>
      <c r="D70" s="91" t="s">
        <v>110</v>
      </c>
      <c r="E70" s="92">
        <v>29</v>
      </c>
      <c r="F70" s="91" t="s">
        <v>110</v>
      </c>
      <c r="G70" s="92">
        <v>29</v>
      </c>
    </row>
    <row r="71" spans="1:7" ht="18.75">
      <c r="A71" s="88">
        <f t="shared" si="2"/>
        <v>57</v>
      </c>
      <c r="B71" s="89">
        <v>72</v>
      </c>
      <c r="C71" s="90" t="s">
        <v>111</v>
      </c>
      <c r="D71" s="91" t="s">
        <v>413</v>
      </c>
      <c r="E71" s="92">
        <v>277</v>
      </c>
      <c r="F71" s="91" t="s">
        <v>413</v>
      </c>
      <c r="G71" s="92">
        <v>277</v>
      </c>
    </row>
    <row r="72" spans="1:7" ht="18.75">
      <c r="A72" s="88">
        <f t="shared" si="2"/>
        <v>58</v>
      </c>
      <c r="B72" s="89">
        <v>73</v>
      </c>
      <c r="C72" s="90" t="s">
        <v>114</v>
      </c>
      <c r="D72" s="91" t="s">
        <v>115</v>
      </c>
      <c r="E72" s="92">
        <v>453</v>
      </c>
      <c r="F72" s="91" t="s">
        <v>116</v>
      </c>
      <c r="G72" s="92">
        <v>344</v>
      </c>
    </row>
    <row r="73" spans="1:7" ht="18.75">
      <c r="A73" s="88">
        <f t="shared" si="2"/>
        <v>59</v>
      </c>
      <c r="B73" s="89">
        <v>74</v>
      </c>
      <c r="C73" s="90" t="s">
        <v>117</v>
      </c>
      <c r="D73" s="91" t="s">
        <v>414</v>
      </c>
      <c r="E73" s="92">
        <v>89</v>
      </c>
      <c r="F73" s="91" t="s">
        <v>414</v>
      </c>
      <c r="G73" s="92">
        <v>89</v>
      </c>
    </row>
    <row r="74" spans="1:7" ht="18.75">
      <c r="A74" s="88">
        <f t="shared" si="2"/>
        <v>60</v>
      </c>
      <c r="B74" s="89">
        <v>75</v>
      </c>
      <c r="C74" s="90" t="s">
        <v>119</v>
      </c>
      <c r="D74" s="91" t="s">
        <v>415</v>
      </c>
      <c r="E74" s="92">
        <v>351</v>
      </c>
      <c r="F74" s="91" t="s">
        <v>139</v>
      </c>
      <c r="G74" s="92">
        <v>321</v>
      </c>
    </row>
    <row r="75" spans="1:7" ht="18.75">
      <c r="A75" s="88">
        <f t="shared" si="2"/>
        <v>61</v>
      </c>
      <c r="B75" s="89">
        <v>76</v>
      </c>
      <c r="C75" s="90" t="s">
        <v>121</v>
      </c>
      <c r="D75" s="91" t="s">
        <v>122</v>
      </c>
      <c r="E75" s="92">
        <v>790</v>
      </c>
      <c r="F75" s="91" t="s">
        <v>122</v>
      </c>
      <c r="G75" s="92">
        <v>790</v>
      </c>
    </row>
    <row r="76" spans="1:7" ht="18.75">
      <c r="A76" s="88">
        <f t="shared" si="2"/>
        <v>62</v>
      </c>
      <c r="B76" s="89">
        <v>78</v>
      </c>
      <c r="C76" s="90" t="s">
        <v>124</v>
      </c>
      <c r="D76" s="91" t="s">
        <v>125</v>
      </c>
      <c r="E76" s="92">
        <v>15</v>
      </c>
      <c r="F76" s="91" t="s">
        <v>125</v>
      </c>
      <c r="G76" s="92">
        <v>15</v>
      </c>
    </row>
    <row r="77" spans="1:7" ht="18.75">
      <c r="A77" s="88">
        <f t="shared" si="2"/>
        <v>63</v>
      </c>
      <c r="B77" s="89">
        <v>80</v>
      </c>
      <c r="C77" s="93" t="s">
        <v>126</v>
      </c>
      <c r="D77" s="91" t="s">
        <v>41</v>
      </c>
      <c r="E77" s="92">
        <v>75</v>
      </c>
      <c r="F77" s="91" t="s">
        <v>41</v>
      </c>
      <c r="G77" s="92">
        <v>75</v>
      </c>
    </row>
    <row r="78" spans="1:7" ht="18.75">
      <c r="A78" s="88">
        <f t="shared" si="2"/>
        <v>64</v>
      </c>
      <c r="B78" s="89">
        <v>82</v>
      </c>
      <c r="C78" s="90" t="s">
        <v>127</v>
      </c>
      <c r="D78" s="91" t="s">
        <v>128</v>
      </c>
      <c r="E78" s="92">
        <v>196</v>
      </c>
      <c r="F78" s="91" t="s">
        <v>129</v>
      </c>
      <c r="G78" s="92">
        <v>30</v>
      </c>
    </row>
    <row r="79" spans="1:7" ht="18.75">
      <c r="A79" s="88">
        <f t="shared" si="2"/>
        <v>65</v>
      </c>
      <c r="B79" s="89">
        <v>83</v>
      </c>
      <c r="C79" s="90" t="s">
        <v>130</v>
      </c>
      <c r="D79" s="91" t="s">
        <v>131</v>
      </c>
      <c r="E79" s="92">
        <v>104</v>
      </c>
      <c r="F79" s="91" t="s">
        <v>131</v>
      </c>
      <c r="G79" s="92">
        <v>104</v>
      </c>
    </row>
    <row r="80" spans="1:7" ht="18.75">
      <c r="A80" s="88">
        <f t="shared" si="2"/>
        <v>66</v>
      </c>
      <c r="B80" s="89">
        <v>84</v>
      </c>
      <c r="C80" s="90" t="s">
        <v>132</v>
      </c>
      <c r="D80" s="91" t="s">
        <v>416</v>
      </c>
      <c r="E80" s="92">
        <v>733</v>
      </c>
      <c r="F80" s="91" t="s">
        <v>134</v>
      </c>
      <c r="G80" s="92">
        <v>485</v>
      </c>
    </row>
    <row r="81" spans="1:7" ht="18.75">
      <c r="A81" s="88">
        <f t="shared" si="2"/>
        <v>67</v>
      </c>
      <c r="B81" s="89">
        <v>85</v>
      </c>
      <c r="C81" s="90" t="s">
        <v>135</v>
      </c>
      <c r="D81" s="91" t="s">
        <v>136</v>
      </c>
      <c r="E81" s="92">
        <v>769</v>
      </c>
      <c r="F81" s="91" t="s">
        <v>90</v>
      </c>
      <c r="G81" s="92">
        <v>457</v>
      </c>
    </row>
    <row r="82" spans="1:7" ht="18.75">
      <c r="A82" s="88">
        <f t="shared" si="2"/>
        <v>68</v>
      </c>
      <c r="B82" s="89">
        <v>86</v>
      </c>
      <c r="C82" s="90" t="s">
        <v>417</v>
      </c>
      <c r="D82" s="91" t="s">
        <v>138</v>
      </c>
      <c r="E82" s="92">
        <v>923</v>
      </c>
      <c r="F82" s="91" t="s">
        <v>139</v>
      </c>
      <c r="G82" s="92">
        <v>546</v>
      </c>
    </row>
    <row r="83" spans="1:7" ht="18.75">
      <c r="A83" s="88">
        <f t="shared" si="2"/>
        <v>69</v>
      </c>
      <c r="B83" s="89">
        <v>87</v>
      </c>
      <c r="C83" s="90" t="s">
        <v>140</v>
      </c>
      <c r="D83" s="91" t="s">
        <v>141</v>
      </c>
      <c r="E83" s="92">
        <v>900</v>
      </c>
      <c r="F83" s="91" t="s">
        <v>142</v>
      </c>
      <c r="G83" s="92">
        <v>570</v>
      </c>
    </row>
    <row r="84" spans="1:7" ht="18.75">
      <c r="A84" s="88">
        <f t="shared" si="2"/>
        <v>70</v>
      </c>
      <c r="B84" s="89">
        <v>88</v>
      </c>
      <c r="C84" s="90" t="s">
        <v>143</v>
      </c>
      <c r="D84" s="91" t="s">
        <v>418</v>
      </c>
      <c r="E84" s="92">
        <v>514</v>
      </c>
      <c r="F84" s="91" t="s">
        <v>145</v>
      </c>
      <c r="G84" s="92">
        <v>310</v>
      </c>
    </row>
    <row r="85" spans="1:7" ht="18.75">
      <c r="A85" s="88">
        <f t="shared" si="2"/>
        <v>71</v>
      </c>
      <c r="B85" s="89">
        <v>89</v>
      </c>
      <c r="C85" s="93" t="s">
        <v>146</v>
      </c>
      <c r="D85" s="91" t="s">
        <v>147</v>
      </c>
      <c r="E85" s="92">
        <v>1048</v>
      </c>
      <c r="F85" s="91" t="s">
        <v>129</v>
      </c>
      <c r="G85" s="92">
        <v>576</v>
      </c>
    </row>
    <row r="86" spans="1:7" ht="18.75">
      <c r="A86" s="88">
        <f t="shared" si="2"/>
        <v>72</v>
      </c>
      <c r="B86" s="89">
        <v>90</v>
      </c>
      <c r="C86" s="90" t="s">
        <v>148</v>
      </c>
      <c r="D86" s="91" t="s">
        <v>133</v>
      </c>
      <c r="E86" s="92">
        <v>925</v>
      </c>
      <c r="F86" s="91" t="s">
        <v>134</v>
      </c>
      <c r="G86" s="92">
        <v>514</v>
      </c>
    </row>
    <row r="87" spans="1:7" ht="18.75">
      <c r="A87" s="88">
        <f t="shared" si="2"/>
        <v>73</v>
      </c>
      <c r="B87" s="89">
        <v>91</v>
      </c>
      <c r="C87" s="90" t="s">
        <v>149</v>
      </c>
      <c r="D87" s="91" t="s">
        <v>133</v>
      </c>
      <c r="E87" s="92">
        <v>817</v>
      </c>
      <c r="F87" s="91" t="s">
        <v>134</v>
      </c>
      <c r="G87" s="92">
        <v>510</v>
      </c>
    </row>
    <row r="88" spans="1:7" ht="18.75">
      <c r="A88" s="88">
        <f t="shared" si="2"/>
        <v>74</v>
      </c>
      <c r="B88" s="89">
        <v>92</v>
      </c>
      <c r="C88" s="90" t="s">
        <v>150</v>
      </c>
      <c r="D88" s="91" t="s">
        <v>151</v>
      </c>
      <c r="E88" s="92">
        <v>5</v>
      </c>
      <c r="F88" s="91" t="s">
        <v>151</v>
      </c>
      <c r="G88" s="92">
        <v>5</v>
      </c>
    </row>
    <row r="89" spans="1:7" ht="18.75">
      <c r="A89" s="88">
        <f t="shared" si="2"/>
        <v>75</v>
      </c>
      <c r="B89" s="89">
        <v>93</v>
      </c>
      <c r="C89" s="90" t="s">
        <v>152</v>
      </c>
      <c r="D89" s="91" t="s">
        <v>112</v>
      </c>
      <c r="E89" s="92">
        <v>148</v>
      </c>
      <c r="F89" s="91" t="s">
        <v>112</v>
      </c>
      <c r="G89" s="92">
        <v>148</v>
      </c>
    </row>
    <row r="90" spans="1:7" ht="18.75">
      <c r="A90" s="88">
        <f t="shared" si="2"/>
        <v>76</v>
      </c>
      <c r="B90" s="89">
        <v>94</v>
      </c>
      <c r="C90" s="90" t="s">
        <v>154</v>
      </c>
      <c r="D90" s="95">
        <v>1958</v>
      </c>
      <c r="E90" s="92">
        <v>1</v>
      </c>
      <c r="F90" s="95">
        <v>1958</v>
      </c>
      <c r="G90" s="92">
        <v>1</v>
      </c>
    </row>
    <row r="91" spans="1:7" ht="18.75">
      <c r="A91" s="88">
        <f t="shared" si="2"/>
        <v>77</v>
      </c>
      <c r="B91" s="89">
        <v>97</v>
      </c>
      <c r="C91" s="90" t="s">
        <v>155</v>
      </c>
      <c r="D91" s="91" t="s">
        <v>419</v>
      </c>
      <c r="E91" s="92">
        <v>459</v>
      </c>
      <c r="F91" s="91" t="s">
        <v>419</v>
      </c>
      <c r="G91" s="92">
        <v>459</v>
      </c>
    </row>
    <row r="92" spans="1:7" ht="18.75">
      <c r="A92" s="88">
        <f t="shared" si="2"/>
        <v>78</v>
      </c>
      <c r="B92" s="89">
        <v>98</v>
      </c>
      <c r="C92" s="90" t="s">
        <v>156</v>
      </c>
      <c r="D92" s="91" t="s">
        <v>157</v>
      </c>
      <c r="E92" s="92">
        <v>5</v>
      </c>
      <c r="F92" s="91" t="s">
        <v>157</v>
      </c>
      <c r="G92" s="92">
        <v>5</v>
      </c>
    </row>
    <row r="93" spans="1:7" ht="18.75">
      <c r="A93" s="88">
        <f t="shared" si="2"/>
        <v>79</v>
      </c>
      <c r="B93" s="89">
        <v>102</v>
      </c>
      <c r="C93" s="90" t="s">
        <v>158</v>
      </c>
      <c r="D93" s="91" t="s">
        <v>159</v>
      </c>
      <c r="E93" s="92">
        <v>10</v>
      </c>
      <c r="F93" s="91" t="s">
        <v>159</v>
      </c>
      <c r="G93" s="92">
        <v>10</v>
      </c>
    </row>
    <row r="94" spans="1:7" ht="18.75">
      <c r="A94" s="88">
        <f t="shared" si="2"/>
        <v>80</v>
      </c>
      <c r="B94" s="89">
        <v>104</v>
      </c>
      <c r="C94" s="90" t="s">
        <v>160</v>
      </c>
      <c r="D94" s="91" t="s">
        <v>161</v>
      </c>
      <c r="E94" s="92">
        <v>24</v>
      </c>
      <c r="F94" s="91" t="s">
        <v>161</v>
      </c>
      <c r="G94" s="92">
        <v>24</v>
      </c>
    </row>
    <row r="95" spans="1:7" ht="18.75">
      <c r="A95" s="88">
        <f t="shared" si="2"/>
        <v>81</v>
      </c>
      <c r="B95" s="89">
        <v>106</v>
      </c>
      <c r="C95" s="90" t="s">
        <v>162</v>
      </c>
      <c r="D95" s="91" t="s">
        <v>102</v>
      </c>
      <c r="E95" s="92">
        <v>7</v>
      </c>
      <c r="F95" s="91"/>
      <c r="G95" s="92">
        <v>0</v>
      </c>
    </row>
    <row r="96" spans="1:7" ht="18.75">
      <c r="A96" s="88">
        <v>82</v>
      </c>
      <c r="B96" s="89">
        <v>109</v>
      </c>
      <c r="C96" s="90" t="s">
        <v>420</v>
      </c>
      <c r="D96" s="91" t="s">
        <v>421</v>
      </c>
      <c r="E96" s="92">
        <v>3</v>
      </c>
      <c r="F96" s="91" t="s">
        <v>421</v>
      </c>
      <c r="G96" s="92">
        <v>3</v>
      </c>
    </row>
    <row r="97" spans="1:7" ht="18.75">
      <c r="A97" s="88">
        <v>83</v>
      </c>
      <c r="B97" s="89">
        <v>111</v>
      </c>
      <c r="C97" s="90" t="s">
        <v>164</v>
      </c>
      <c r="D97" s="91" t="s">
        <v>165</v>
      </c>
      <c r="E97" s="92">
        <v>317</v>
      </c>
      <c r="F97" s="91" t="s">
        <v>166</v>
      </c>
      <c r="G97" s="92">
        <v>254</v>
      </c>
    </row>
    <row r="98" spans="1:7" ht="18.75">
      <c r="A98" s="88">
        <f t="shared" si="2"/>
        <v>84</v>
      </c>
      <c r="B98" s="89">
        <v>116</v>
      </c>
      <c r="C98" s="90" t="s">
        <v>167</v>
      </c>
      <c r="D98" s="91" t="s">
        <v>168</v>
      </c>
      <c r="E98" s="92">
        <v>34</v>
      </c>
      <c r="F98" s="91" t="s">
        <v>168</v>
      </c>
      <c r="G98" s="92">
        <v>34</v>
      </c>
    </row>
    <row r="99" spans="1:7" ht="18.75">
      <c r="A99" s="88">
        <v>85</v>
      </c>
      <c r="B99" s="89">
        <v>118</v>
      </c>
      <c r="C99" s="90" t="s">
        <v>422</v>
      </c>
      <c r="D99" s="91" t="s">
        <v>411</v>
      </c>
      <c r="E99" s="92">
        <v>6</v>
      </c>
      <c r="F99" s="91" t="s">
        <v>411</v>
      </c>
      <c r="G99" s="92">
        <v>6</v>
      </c>
    </row>
    <row r="100" spans="1:7" ht="18.75">
      <c r="A100" s="88">
        <v>86</v>
      </c>
      <c r="B100" s="89">
        <v>120</v>
      </c>
      <c r="C100" s="90" t="s">
        <v>169</v>
      </c>
      <c r="D100" s="91" t="s">
        <v>170</v>
      </c>
      <c r="E100" s="92">
        <v>416</v>
      </c>
      <c r="F100" s="91" t="s">
        <v>171</v>
      </c>
      <c r="G100" s="92">
        <v>333</v>
      </c>
    </row>
    <row r="101" spans="1:7" ht="18.75">
      <c r="A101" s="88">
        <v>87</v>
      </c>
      <c r="B101" s="89">
        <v>122</v>
      </c>
      <c r="C101" s="90" t="s">
        <v>172</v>
      </c>
      <c r="D101" s="91" t="s">
        <v>173</v>
      </c>
      <c r="E101" s="92">
        <v>119</v>
      </c>
      <c r="F101" s="91" t="s">
        <v>173</v>
      </c>
      <c r="G101" s="92">
        <v>119</v>
      </c>
    </row>
    <row r="102" spans="1:7" ht="38.25">
      <c r="A102" s="88">
        <f t="shared" si="2"/>
        <v>88</v>
      </c>
      <c r="B102" s="89">
        <v>130</v>
      </c>
      <c r="C102" s="96" t="s">
        <v>174</v>
      </c>
      <c r="D102" s="91" t="s">
        <v>175</v>
      </c>
      <c r="E102" s="92">
        <v>21</v>
      </c>
      <c r="F102" s="91" t="s">
        <v>176</v>
      </c>
      <c r="G102" s="92">
        <v>13</v>
      </c>
    </row>
    <row r="103" spans="1:7" ht="18.75">
      <c r="A103" s="88">
        <f t="shared" si="2"/>
        <v>89</v>
      </c>
      <c r="B103" s="89">
        <v>131</v>
      </c>
      <c r="C103" s="90" t="s">
        <v>177</v>
      </c>
      <c r="D103" s="91" t="s">
        <v>178</v>
      </c>
      <c r="E103" s="92">
        <v>563</v>
      </c>
      <c r="F103" s="91" t="s">
        <v>179</v>
      </c>
      <c r="G103" s="92">
        <v>479</v>
      </c>
    </row>
    <row r="104" spans="1:7" ht="18.75">
      <c r="A104" s="88">
        <f t="shared" si="2"/>
        <v>90</v>
      </c>
      <c r="B104" s="89">
        <v>132</v>
      </c>
      <c r="C104" s="90" t="s">
        <v>180</v>
      </c>
      <c r="D104" s="91" t="s">
        <v>125</v>
      </c>
      <c r="E104" s="92">
        <v>24</v>
      </c>
      <c r="F104" s="91" t="s">
        <v>125</v>
      </c>
      <c r="G104" s="92">
        <v>24</v>
      </c>
    </row>
    <row r="105" spans="1:7" ht="18.75">
      <c r="A105" s="88">
        <f t="shared" si="2"/>
        <v>91</v>
      </c>
      <c r="B105" s="89">
        <v>133</v>
      </c>
      <c r="C105" s="90" t="s">
        <v>181</v>
      </c>
      <c r="D105" s="91" t="s">
        <v>125</v>
      </c>
      <c r="E105" s="92">
        <v>12</v>
      </c>
      <c r="F105" s="91" t="s">
        <v>125</v>
      </c>
      <c r="G105" s="92">
        <v>12</v>
      </c>
    </row>
    <row r="106" spans="1:7" ht="18.75">
      <c r="A106" s="88">
        <f t="shared" si="2"/>
        <v>92</v>
      </c>
      <c r="B106" s="89">
        <v>134</v>
      </c>
      <c r="C106" s="90" t="s">
        <v>182</v>
      </c>
      <c r="D106" s="91" t="s">
        <v>43</v>
      </c>
      <c r="E106" s="92">
        <v>37</v>
      </c>
      <c r="F106" s="91" t="s">
        <v>43</v>
      </c>
      <c r="G106" s="92">
        <v>37</v>
      </c>
    </row>
    <row r="107" spans="1:7" ht="25.5">
      <c r="A107" s="88">
        <f t="shared" si="2"/>
        <v>93</v>
      </c>
      <c r="B107" s="89">
        <v>143</v>
      </c>
      <c r="C107" s="94" t="s">
        <v>183</v>
      </c>
      <c r="D107" s="91" t="s">
        <v>184</v>
      </c>
      <c r="E107" s="92">
        <v>14</v>
      </c>
      <c r="F107" s="91" t="s">
        <v>184</v>
      </c>
      <c r="G107" s="92">
        <v>14</v>
      </c>
    </row>
    <row r="108" spans="1:7" ht="18.75">
      <c r="A108" s="88">
        <f t="shared" si="2"/>
        <v>94</v>
      </c>
      <c r="B108" s="89">
        <v>145</v>
      </c>
      <c r="C108" s="90" t="s">
        <v>185</v>
      </c>
      <c r="D108" s="91" t="s">
        <v>186</v>
      </c>
      <c r="E108" s="92">
        <v>13</v>
      </c>
      <c r="F108" s="91" t="s">
        <v>186</v>
      </c>
      <c r="G108" s="92">
        <v>13</v>
      </c>
    </row>
    <row r="109" spans="1:7" ht="18.75">
      <c r="A109" s="88">
        <f t="shared" si="2"/>
        <v>95</v>
      </c>
      <c r="B109" s="89">
        <v>146</v>
      </c>
      <c r="C109" s="90" t="s">
        <v>187</v>
      </c>
      <c r="D109" s="91" t="s">
        <v>188</v>
      </c>
      <c r="E109" s="92">
        <v>24</v>
      </c>
      <c r="F109" s="91" t="s">
        <v>188</v>
      </c>
      <c r="G109" s="92">
        <v>24</v>
      </c>
    </row>
    <row r="110" spans="1:7" ht="18.75">
      <c r="A110" s="88">
        <f t="shared" si="2"/>
        <v>96</v>
      </c>
      <c r="B110" s="89">
        <v>147</v>
      </c>
      <c r="C110" s="90" t="s">
        <v>189</v>
      </c>
      <c r="D110" s="91" t="s">
        <v>190</v>
      </c>
      <c r="E110" s="92">
        <v>48</v>
      </c>
      <c r="F110" s="91" t="s">
        <v>190</v>
      </c>
      <c r="G110" s="92">
        <v>48</v>
      </c>
    </row>
    <row r="111" spans="1:7" ht="18.75">
      <c r="A111" s="88">
        <f t="shared" si="2"/>
        <v>97</v>
      </c>
      <c r="B111" s="89">
        <v>149</v>
      </c>
      <c r="C111" s="90" t="s">
        <v>191</v>
      </c>
      <c r="D111" s="91" t="s">
        <v>423</v>
      </c>
      <c r="E111" s="92">
        <v>48</v>
      </c>
      <c r="F111" s="91" t="s">
        <v>193</v>
      </c>
      <c r="G111" s="92">
        <v>29</v>
      </c>
    </row>
    <row r="112" spans="1:7" ht="18.75">
      <c r="A112" s="88">
        <f t="shared" si="2"/>
        <v>98</v>
      </c>
      <c r="B112" s="89">
        <v>150</v>
      </c>
      <c r="C112" s="90" t="s">
        <v>194</v>
      </c>
      <c r="D112" s="91" t="s">
        <v>195</v>
      </c>
      <c r="E112" s="92">
        <v>361</v>
      </c>
      <c r="F112" s="91" t="s">
        <v>195</v>
      </c>
      <c r="G112" s="92">
        <v>361</v>
      </c>
    </row>
    <row r="113" spans="1:7" ht="18.75">
      <c r="A113" s="88">
        <f t="shared" si="2"/>
        <v>99</v>
      </c>
      <c r="B113" s="89">
        <v>152</v>
      </c>
      <c r="C113" s="90" t="s">
        <v>196</v>
      </c>
      <c r="D113" s="91" t="s">
        <v>197</v>
      </c>
      <c r="E113" s="92">
        <v>45</v>
      </c>
      <c r="F113" s="91" t="s">
        <v>197</v>
      </c>
      <c r="G113" s="92">
        <v>45</v>
      </c>
    </row>
    <row r="114" spans="1:7" ht="18.75">
      <c r="A114" s="88">
        <f t="shared" si="2"/>
        <v>100</v>
      </c>
      <c r="B114" s="89">
        <v>153</v>
      </c>
      <c r="C114" s="90" t="s">
        <v>198</v>
      </c>
      <c r="D114" s="91" t="s">
        <v>199</v>
      </c>
      <c r="E114" s="92">
        <v>222</v>
      </c>
      <c r="F114" s="91" t="s">
        <v>199</v>
      </c>
      <c r="G114" s="92">
        <v>222</v>
      </c>
    </row>
    <row r="115" spans="1:7" ht="18.75">
      <c r="A115" s="88">
        <v>101</v>
      </c>
      <c r="B115" s="89">
        <v>154</v>
      </c>
      <c r="C115" s="90" t="s">
        <v>424</v>
      </c>
      <c r="D115" s="91" t="s">
        <v>425</v>
      </c>
      <c r="E115" s="92">
        <v>5</v>
      </c>
      <c r="F115" s="91" t="s">
        <v>425</v>
      </c>
      <c r="G115" s="92">
        <v>5</v>
      </c>
    </row>
    <row r="116" spans="1:7" ht="18.75">
      <c r="A116" s="88">
        <v>102</v>
      </c>
      <c r="B116" s="89">
        <v>155</v>
      </c>
      <c r="C116" s="90" t="s">
        <v>200</v>
      </c>
      <c r="D116" s="91" t="s">
        <v>201</v>
      </c>
      <c r="E116" s="92">
        <v>62</v>
      </c>
      <c r="F116" s="91" t="s">
        <v>201</v>
      </c>
      <c r="G116" s="92">
        <v>62</v>
      </c>
    </row>
    <row r="117" spans="1:7" ht="18.75">
      <c r="A117" s="88">
        <f t="shared" si="2"/>
        <v>103</v>
      </c>
      <c r="B117" s="89">
        <v>157</v>
      </c>
      <c r="C117" s="90" t="s">
        <v>202</v>
      </c>
      <c r="D117" s="91" t="s">
        <v>203</v>
      </c>
      <c r="E117" s="92">
        <v>21</v>
      </c>
      <c r="F117" s="91" t="s">
        <v>203</v>
      </c>
      <c r="G117" s="92">
        <v>21</v>
      </c>
    </row>
    <row r="118" spans="1:7" ht="18.75">
      <c r="A118" s="88">
        <f t="shared" si="2"/>
        <v>104</v>
      </c>
      <c r="B118" s="89">
        <v>158</v>
      </c>
      <c r="C118" s="93" t="s">
        <v>204</v>
      </c>
      <c r="D118" s="91" t="s">
        <v>205</v>
      </c>
      <c r="E118" s="92">
        <v>9</v>
      </c>
      <c r="F118" s="91" t="s">
        <v>205</v>
      </c>
      <c r="G118" s="92">
        <v>9</v>
      </c>
    </row>
    <row r="119" spans="1:7" ht="18.75">
      <c r="A119" s="88">
        <f t="shared" si="2"/>
        <v>105</v>
      </c>
      <c r="B119" s="89">
        <v>159</v>
      </c>
      <c r="C119" s="90" t="s">
        <v>206</v>
      </c>
      <c r="D119" s="91" t="s">
        <v>207</v>
      </c>
      <c r="E119" s="92">
        <v>46</v>
      </c>
      <c r="F119" s="91" t="s">
        <v>207</v>
      </c>
      <c r="G119" s="92">
        <v>46</v>
      </c>
    </row>
    <row r="120" spans="1:7" ht="18.75">
      <c r="A120" s="88">
        <f t="shared" si="2"/>
        <v>106</v>
      </c>
      <c r="B120" s="89">
        <v>160</v>
      </c>
      <c r="C120" s="90" t="s">
        <v>208</v>
      </c>
      <c r="D120" s="91" t="s">
        <v>209</v>
      </c>
      <c r="E120" s="92">
        <v>29</v>
      </c>
      <c r="F120" s="91" t="s">
        <v>209</v>
      </c>
      <c r="G120" s="92">
        <v>29</v>
      </c>
    </row>
    <row r="121" spans="1:7" ht="18.75">
      <c r="A121" s="88">
        <f t="shared" si="2"/>
        <v>107</v>
      </c>
      <c r="B121" s="89">
        <v>161</v>
      </c>
      <c r="C121" s="90" t="s">
        <v>210</v>
      </c>
      <c r="D121" s="91" t="s">
        <v>211</v>
      </c>
      <c r="E121" s="92">
        <v>27</v>
      </c>
      <c r="F121" s="91" t="s">
        <v>211</v>
      </c>
      <c r="G121" s="92">
        <v>27</v>
      </c>
    </row>
    <row r="122" spans="1:7" ht="18.75">
      <c r="A122" s="88">
        <f t="shared" si="2"/>
        <v>108</v>
      </c>
      <c r="B122" s="89">
        <v>162</v>
      </c>
      <c r="C122" s="90" t="s">
        <v>212</v>
      </c>
      <c r="D122" s="91" t="s">
        <v>213</v>
      </c>
      <c r="E122" s="92">
        <v>27</v>
      </c>
      <c r="F122" s="91" t="s">
        <v>213</v>
      </c>
      <c r="G122" s="92">
        <v>27</v>
      </c>
    </row>
    <row r="123" spans="1:7" ht="18.75">
      <c r="A123" s="88">
        <f t="shared" si="2"/>
        <v>109</v>
      </c>
      <c r="B123" s="89">
        <v>163</v>
      </c>
      <c r="C123" s="90" t="s">
        <v>214</v>
      </c>
      <c r="D123" s="91" t="s">
        <v>215</v>
      </c>
      <c r="E123" s="92">
        <v>32</v>
      </c>
      <c r="F123" s="91" t="s">
        <v>215</v>
      </c>
      <c r="G123" s="92">
        <v>32</v>
      </c>
    </row>
    <row r="124" spans="1:7" ht="18.75">
      <c r="A124" s="88">
        <f t="shared" si="2"/>
        <v>110</v>
      </c>
      <c r="B124" s="89">
        <v>164</v>
      </c>
      <c r="C124" s="93" t="s">
        <v>216</v>
      </c>
      <c r="D124" s="91" t="s">
        <v>125</v>
      </c>
      <c r="E124" s="92">
        <v>24</v>
      </c>
      <c r="F124" s="91" t="s">
        <v>125</v>
      </c>
      <c r="G124" s="92">
        <v>24</v>
      </c>
    </row>
    <row r="125" spans="1:7" ht="18.75">
      <c r="A125" s="88">
        <f t="shared" si="2"/>
        <v>111</v>
      </c>
      <c r="B125" s="89">
        <v>165</v>
      </c>
      <c r="C125" s="90" t="s">
        <v>217</v>
      </c>
      <c r="D125" s="91" t="s">
        <v>218</v>
      </c>
      <c r="E125" s="92">
        <v>633</v>
      </c>
      <c r="F125" s="91" t="s">
        <v>219</v>
      </c>
      <c r="G125" s="92">
        <v>412</v>
      </c>
    </row>
    <row r="126" spans="1:7" ht="18.75">
      <c r="A126" s="88">
        <f t="shared" si="2"/>
        <v>112</v>
      </c>
      <c r="B126" s="89">
        <v>166</v>
      </c>
      <c r="C126" s="90" t="s">
        <v>220</v>
      </c>
      <c r="D126" s="91" t="s">
        <v>218</v>
      </c>
      <c r="E126" s="92">
        <v>722</v>
      </c>
      <c r="F126" s="91" t="s">
        <v>219</v>
      </c>
      <c r="G126" s="92">
        <v>477</v>
      </c>
    </row>
    <row r="127" spans="1:7" ht="18.75">
      <c r="A127" s="88">
        <f t="shared" si="2"/>
        <v>113</v>
      </c>
      <c r="B127" s="89">
        <v>167</v>
      </c>
      <c r="C127" s="90" t="s">
        <v>221</v>
      </c>
      <c r="D127" s="91" t="s">
        <v>222</v>
      </c>
      <c r="E127" s="92">
        <v>2001</v>
      </c>
      <c r="F127" s="91" t="s">
        <v>223</v>
      </c>
      <c r="G127" s="92">
        <v>1004</v>
      </c>
    </row>
    <row r="128" spans="1:7" ht="18.75">
      <c r="A128" s="88">
        <f t="shared" si="2"/>
        <v>114</v>
      </c>
      <c r="B128" s="89">
        <v>168</v>
      </c>
      <c r="C128" s="90" t="s">
        <v>224</v>
      </c>
      <c r="D128" s="91" t="s">
        <v>426</v>
      </c>
      <c r="E128" s="92">
        <v>797</v>
      </c>
      <c r="F128" s="91" t="s">
        <v>139</v>
      </c>
      <c r="G128" s="92">
        <v>515</v>
      </c>
    </row>
    <row r="129" spans="1:7" ht="18.75">
      <c r="A129" s="88">
        <f t="shared" si="2"/>
        <v>115</v>
      </c>
      <c r="B129" s="89">
        <v>169</v>
      </c>
      <c r="C129" s="93" t="s">
        <v>225</v>
      </c>
      <c r="D129" s="91" t="s">
        <v>226</v>
      </c>
      <c r="E129" s="92">
        <v>408</v>
      </c>
      <c r="F129" s="91" t="s">
        <v>227</v>
      </c>
      <c r="G129" s="92">
        <v>356</v>
      </c>
    </row>
    <row r="130" spans="1:7" ht="18.75">
      <c r="A130" s="88">
        <f t="shared" si="2"/>
        <v>116</v>
      </c>
      <c r="B130" s="89">
        <v>170</v>
      </c>
      <c r="C130" s="90" t="s">
        <v>228</v>
      </c>
      <c r="D130" s="91" t="s">
        <v>427</v>
      </c>
      <c r="E130" s="92">
        <v>979</v>
      </c>
      <c r="F130" s="91" t="s">
        <v>134</v>
      </c>
      <c r="G130" s="92">
        <v>561</v>
      </c>
    </row>
    <row r="131" spans="1:7" ht="18.75">
      <c r="A131" s="88">
        <v>117</v>
      </c>
      <c r="B131" s="89">
        <v>171</v>
      </c>
      <c r="C131" s="90" t="s">
        <v>428</v>
      </c>
      <c r="D131" s="91" t="s">
        <v>159</v>
      </c>
      <c r="E131" s="92">
        <v>24</v>
      </c>
      <c r="F131" s="91" t="s">
        <v>159</v>
      </c>
      <c r="G131" s="92">
        <v>24</v>
      </c>
    </row>
    <row r="132" spans="1:7" ht="18.75">
      <c r="A132" s="88">
        <v>118</v>
      </c>
      <c r="B132" s="89">
        <v>172</v>
      </c>
      <c r="C132" s="93" t="s">
        <v>229</v>
      </c>
      <c r="D132" s="91" t="s">
        <v>429</v>
      </c>
      <c r="E132" s="92">
        <v>308</v>
      </c>
      <c r="F132" s="91" t="s">
        <v>430</v>
      </c>
      <c r="G132" s="92">
        <v>305</v>
      </c>
    </row>
    <row r="133" spans="1:7" ht="18.75">
      <c r="A133" s="88">
        <v>119</v>
      </c>
      <c r="B133" s="89">
        <v>174</v>
      </c>
      <c r="C133" s="93" t="s">
        <v>431</v>
      </c>
      <c r="D133" s="91" t="s">
        <v>304</v>
      </c>
      <c r="E133" s="92">
        <v>19</v>
      </c>
      <c r="F133" s="91" t="s">
        <v>304</v>
      </c>
      <c r="G133" s="92">
        <v>19</v>
      </c>
    </row>
    <row r="134" spans="1:7" ht="18.75">
      <c r="A134" s="88">
        <v>120</v>
      </c>
      <c r="B134" s="89">
        <v>175</v>
      </c>
      <c r="C134" s="90" t="s">
        <v>231</v>
      </c>
      <c r="D134" s="91" t="s">
        <v>432</v>
      </c>
      <c r="E134" s="92">
        <v>298</v>
      </c>
      <c r="F134" s="91" t="s">
        <v>171</v>
      </c>
      <c r="G134" s="92">
        <v>289</v>
      </c>
    </row>
    <row r="135" spans="1:7" ht="25.5">
      <c r="A135" s="88">
        <f t="shared" si="2"/>
        <v>121</v>
      </c>
      <c r="B135" s="89">
        <v>176</v>
      </c>
      <c r="C135" s="94" t="s">
        <v>233</v>
      </c>
      <c r="D135" s="91" t="s">
        <v>234</v>
      </c>
      <c r="E135" s="92">
        <v>13</v>
      </c>
      <c r="F135" s="91" t="s">
        <v>234</v>
      </c>
      <c r="G135" s="92">
        <v>13</v>
      </c>
    </row>
    <row r="136" spans="1:7" ht="25.5">
      <c r="A136" s="88">
        <v>122</v>
      </c>
      <c r="B136" s="89">
        <v>177</v>
      </c>
      <c r="C136" s="94" t="s">
        <v>433</v>
      </c>
      <c r="D136" s="91" t="s">
        <v>409</v>
      </c>
      <c r="E136" s="92">
        <v>26</v>
      </c>
      <c r="F136" s="91" t="s">
        <v>409</v>
      </c>
      <c r="G136" s="92">
        <v>26</v>
      </c>
    </row>
    <row r="137" spans="1:7" ht="18.75">
      <c r="A137" s="88">
        <v>123</v>
      </c>
      <c r="B137" s="89">
        <v>179</v>
      </c>
      <c r="C137" s="90" t="s">
        <v>235</v>
      </c>
      <c r="D137" s="91" t="s">
        <v>236</v>
      </c>
      <c r="E137" s="92">
        <v>32</v>
      </c>
      <c r="F137" s="91" t="s">
        <v>236</v>
      </c>
      <c r="G137" s="92">
        <v>32</v>
      </c>
    </row>
    <row r="138" spans="1:7" ht="18.75">
      <c r="A138" s="88">
        <v>124</v>
      </c>
      <c r="B138" s="89">
        <v>180</v>
      </c>
      <c r="C138" s="90" t="s">
        <v>434</v>
      </c>
      <c r="D138" s="91" t="s">
        <v>409</v>
      </c>
      <c r="E138" s="92">
        <v>53</v>
      </c>
      <c r="F138" s="91" t="s">
        <v>409</v>
      </c>
      <c r="G138" s="92">
        <v>53</v>
      </c>
    </row>
    <row r="139" spans="1:7" ht="18.75">
      <c r="A139" s="88">
        <v>125</v>
      </c>
      <c r="B139" s="89">
        <v>181</v>
      </c>
      <c r="C139" s="90" t="s">
        <v>435</v>
      </c>
      <c r="D139" s="91" t="s">
        <v>161</v>
      </c>
      <c r="E139" s="92">
        <v>14</v>
      </c>
      <c r="F139" s="91" t="s">
        <v>161</v>
      </c>
      <c r="G139" s="92">
        <v>14</v>
      </c>
    </row>
    <row r="140" spans="1:7" ht="18.75">
      <c r="A140" s="88">
        <v>126</v>
      </c>
      <c r="B140" s="89">
        <v>182</v>
      </c>
      <c r="C140" s="93" t="s">
        <v>237</v>
      </c>
      <c r="D140" s="91" t="s">
        <v>238</v>
      </c>
      <c r="E140" s="92">
        <v>267</v>
      </c>
      <c r="F140" s="91" t="s">
        <v>238</v>
      </c>
      <c r="G140" s="92">
        <v>267</v>
      </c>
    </row>
    <row r="141" spans="1:7" ht="18.75">
      <c r="A141" s="88">
        <f aca="true" t="shared" si="3" ref="A141:A165">SUM(A140+1)</f>
        <v>127</v>
      </c>
      <c r="B141" s="89">
        <v>183</v>
      </c>
      <c r="C141" s="90" t="s">
        <v>239</v>
      </c>
      <c r="D141" s="91" t="s">
        <v>436</v>
      </c>
      <c r="E141" s="92">
        <v>322</v>
      </c>
      <c r="F141" s="91" t="s">
        <v>437</v>
      </c>
      <c r="G141" s="92">
        <v>273</v>
      </c>
    </row>
    <row r="142" spans="1:7" ht="18.75">
      <c r="A142" s="88">
        <v>128</v>
      </c>
      <c r="B142" s="89">
        <v>186</v>
      </c>
      <c r="C142" s="90" t="s">
        <v>438</v>
      </c>
      <c r="D142" s="91" t="s">
        <v>120</v>
      </c>
      <c r="E142" s="92">
        <v>29</v>
      </c>
      <c r="F142" s="91" t="s">
        <v>120</v>
      </c>
      <c r="G142" s="92">
        <v>29</v>
      </c>
    </row>
    <row r="143" spans="1:7" ht="18.75">
      <c r="A143" s="88">
        <v>129</v>
      </c>
      <c r="B143" s="89">
        <v>187</v>
      </c>
      <c r="C143" s="90" t="s">
        <v>242</v>
      </c>
      <c r="D143" s="91" t="s">
        <v>439</v>
      </c>
      <c r="E143" s="92">
        <v>192</v>
      </c>
      <c r="F143" s="91" t="s">
        <v>243</v>
      </c>
      <c r="G143" s="92">
        <v>181</v>
      </c>
    </row>
    <row r="144" spans="1:7" ht="18.75">
      <c r="A144" s="88">
        <v>130</v>
      </c>
      <c r="B144" s="89">
        <v>191</v>
      </c>
      <c r="C144" s="90" t="s">
        <v>440</v>
      </c>
      <c r="D144" s="91" t="s">
        <v>441</v>
      </c>
      <c r="E144" s="92">
        <v>31</v>
      </c>
      <c r="F144" s="91" t="s">
        <v>441</v>
      </c>
      <c r="G144" s="92">
        <v>31</v>
      </c>
    </row>
    <row r="145" spans="1:7" ht="18.75">
      <c r="A145" s="88">
        <v>131</v>
      </c>
      <c r="B145" s="89">
        <v>194</v>
      </c>
      <c r="C145" s="90" t="s">
        <v>244</v>
      </c>
      <c r="D145" s="91" t="s">
        <v>442</v>
      </c>
      <c r="E145" s="92">
        <v>1077</v>
      </c>
      <c r="F145" s="91" t="s">
        <v>442</v>
      </c>
      <c r="G145" s="92">
        <v>1077</v>
      </c>
    </row>
    <row r="146" spans="1:7" ht="18.75">
      <c r="A146" s="88">
        <f t="shared" si="3"/>
        <v>132</v>
      </c>
      <c r="B146" s="89">
        <v>195</v>
      </c>
      <c r="C146" s="90" t="s">
        <v>246</v>
      </c>
      <c r="D146" s="91" t="s">
        <v>247</v>
      </c>
      <c r="E146" s="92">
        <v>38</v>
      </c>
      <c r="F146" s="91"/>
      <c r="G146" s="92">
        <v>0</v>
      </c>
    </row>
    <row r="147" spans="1:7" ht="18.75">
      <c r="A147" s="88">
        <f t="shared" si="3"/>
        <v>133</v>
      </c>
      <c r="B147" s="89">
        <v>196</v>
      </c>
      <c r="C147" s="90" t="s">
        <v>248</v>
      </c>
      <c r="D147" s="91" t="s">
        <v>249</v>
      </c>
      <c r="E147" s="92">
        <v>454</v>
      </c>
      <c r="F147" s="91" t="s">
        <v>113</v>
      </c>
      <c r="G147" s="92">
        <v>431</v>
      </c>
    </row>
    <row r="148" spans="1:7" ht="18.75">
      <c r="A148" s="88">
        <f t="shared" si="3"/>
        <v>134</v>
      </c>
      <c r="B148" s="89">
        <v>197</v>
      </c>
      <c r="C148" s="90" t="s">
        <v>250</v>
      </c>
      <c r="D148" s="91" t="s">
        <v>443</v>
      </c>
      <c r="E148" s="92">
        <v>288</v>
      </c>
      <c r="F148" s="91" t="s">
        <v>252</v>
      </c>
      <c r="G148" s="92">
        <v>191</v>
      </c>
    </row>
    <row r="149" spans="1:7" ht="18.75">
      <c r="A149" s="88">
        <f t="shared" si="3"/>
        <v>135</v>
      </c>
      <c r="B149" s="89">
        <v>198</v>
      </c>
      <c r="C149" s="90" t="s">
        <v>254</v>
      </c>
      <c r="D149" s="91" t="s">
        <v>141</v>
      </c>
      <c r="E149" s="92">
        <v>274</v>
      </c>
      <c r="F149" s="91" t="s">
        <v>142</v>
      </c>
      <c r="G149" s="92">
        <v>232</v>
      </c>
    </row>
    <row r="150" spans="1:7" ht="18.75">
      <c r="A150" s="88">
        <f t="shared" si="3"/>
        <v>136</v>
      </c>
      <c r="B150" s="89">
        <v>199</v>
      </c>
      <c r="C150" s="90" t="s">
        <v>255</v>
      </c>
      <c r="D150" s="91" t="s">
        <v>256</v>
      </c>
      <c r="E150" s="92">
        <v>18</v>
      </c>
      <c r="F150" s="91" t="s">
        <v>256</v>
      </c>
      <c r="G150" s="92">
        <v>18</v>
      </c>
    </row>
    <row r="151" spans="1:7" ht="18.75">
      <c r="A151" s="88">
        <f t="shared" si="3"/>
        <v>137</v>
      </c>
      <c r="B151" s="89">
        <v>200</v>
      </c>
      <c r="C151" s="90" t="s">
        <v>257</v>
      </c>
      <c r="D151" s="91" t="s">
        <v>258</v>
      </c>
      <c r="E151" s="92">
        <v>59</v>
      </c>
      <c r="F151" s="91" t="s">
        <v>258</v>
      </c>
      <c r="G151" s="92">
        <v>59</v>
      </c>
    </row>
    <row r="152" spans="1:7" ht="18.75">
      <c r="A152" s="88">
        <f t="shared" si="3"/>
        <v>138</v>
      </c>
      <c r="B152" s="89">
        <v>201</v>
      </c>
      <c r="C152" s="90" t="s">
        <v>259</v>
      </c>
      <c r="D152" s="91" t="s">
        <v>260</v>
      </c>
      <c r="E152" s="92">
        <v>6</v>
      </c>
      <c r="F152" s="91" t="s">
        <v>260</v>
      </c>
      <c r="G152" s="92">
        <v>6</v>
      </c>
    </row>
    <row r="153" spans="1:7" ht="18.75">
      <c r="A153" s="88">
        <f t="shared" si="3"/>
        <v>139</v>
      </c>
      <c r="B153" s="97">
        <v>202</v>
      </c>
      <c r="C153" s="98" t="s">
        <v>261</v>
      </c>
      <c r="D153" s="99" t="s">
        <v>262</v>
      </c>
      <c r="E153" s="100">
        <v>281</v>
      </c>
      <c r="F153" s="99" t="s">
        <v>243</v>
      </c>
      <c r="G153" s="100">
        <v>260</v>
      </c>
    </row>
    <row r="154" spans="1:7" ht="18.75">
      <c r="A154" s="88">
        <f t="shared" si="3"/>
        <v>140</v>
      </c>
      <c r="B154" s="89">
        <v>203</v>
      </c>
      <c r="C154" s="90" t="s">
        <v>263</v>
      </c>
      <c r="D154" s="91" t="s">
        <v>413</v>
      </c>
      <c r="E154" s="92">
        <v>1435</v>
      </c>
      <c r="F154" s="91" t="s">
        <v>264</v>
      </c>
      <c r="G154" s="92">
        <v>1364</v>
      </c>
    </row>
    <row r="155" spans="1:7" ht="18.75">
      <c r="A155" s="88">
        <f t="shared" si="3"/>
        <v>141</v>
      </c>
      <c r="B155" s="89">
        <v>204</v>
      </c>
      <c r="C155" s="90" t="s">
        <v>265</v>
      </c>
      <c r="D155" s="91" t="s">
        <v>266</v>
      </c>
      <c r="E155" s="92">
        <v>81</v>
      </c>
      <c r="F155" s="91" t="s">
        <v>266</v>
      </c>
      <c r="G155" s="92">
        <v>81</v>
      </c>
    </row>
    <row r="156" spans="1:7" ht="18.75">
      <c r="A156" s="88">
        <f t="shared" si="3"/>
        <v>142</v>
      </c>
      <c r="B156" s="89">
        <v>205</v>
      </c>
      <c r="C156" s="90" t="s">
        <v>267</v>
      </c>
      <c r="D156" s="91" t="s">
        <v>113</v>
      </c>
      <c r="E156" s="92">
        <v>155</v>
      </c>
      <c r="F156" s="91" t="s">
        <v>113</v>
      </c>
      <c r="G156" s="92">
        <v>155</v>
      </c>
    </row>
    <row r="157" spans="1:7" ht="18.75">
      <c r="A157" s="88">
        <f t="shared" si="3"/>
        <v>143</v>
      </c>
      <c r="B157" s="89">
        <v>206</v>
      </c>
      <c r="C157" s="90" t="s">
        <v>268</v>
      </c>
      <c r="D157" s="91" t="s">
        <v>269</v>
      </c>
      <c r="E157" s="92">
        <v>81</v>
      </c>
      <c r="F157" s="91" t="s">
        <v>269</v>
      </c>
      <c r="G157" s="92">
        <v>81</v>
      </c>
    </row>
    <row r="158" spans="1:7" ht="18.75">
      <c r="A158" s="88">
        <f t="shared" si="3"/>
        <v>144</v>
      </c>
      <c r="B158" s="89">
        <v>207</v>
      </c>
      <c r="C158" s="90" t="s">
        <v>270</v>
      </c>
      <c r="D158" s="91" t="s">
        <v>271</v>
      </c>
      <c r="E158" s="92">
        <v>98</v>
      </c>
      <c r="F158" s="91" t="s">
        <v>271</v>
      </c>
      <c r="G158" s="92">
        <v>98</v>
      </c>
    </row>
    <row r="159" spans="1:7" ht="18.75">
      <c r="A159" s="88">
        <f t="shared" si="3"/>
        <v>145</v>
      </c>
      <c r="B159" s="89">
        <v>208</v>
      </c>
      <c r="C159" s="90" t="s">
        <v>272</v>
      </c>
      <c r="D159" s="91" t="s">
        <v>273</v>
      </c>
      <c r="E159" s="92">
        <v>28</v>
      </c>
      <c r="F159" s="91" t="s">
        <v>273</v>
      </c>
      <c r="G159" s="92">
        <v>28</v>
      </c>
    </row>
    <row r="160" spans="1:7" ht="18.75">
      <c r="A160" s="88">
        <f t="shared" si="3"/>
        <v>146</v>
      </c>
      <c r="B160" s="89">
        <v>209</v>
      </c>
      <c r="C160" s="90" t="s">
        <v>274</v>
      </c>
      <c r="D160" s="91" t="s">
        <v>275</v>
      </c>
      <c r="E160" s="92">
        <v>37</v>
      </c>
      <c r="F160" s="91" t="s">
        <v>275</v>
      </c>
      <c r="G160" s="92">
        <v>37</v>
      </c>
    </row>
    <row r="161" spans="1:7" ht="18.75">
      <c r="A161" s="88">
        <f t="shared" si="3"/>
        <v>147</v>
      </c>
      <c r="B161" s="89">
        <v>210</v>
      </c>
      <c r="C161" s="90" t="s">
        <v>276</v>
      </c>
      <c r="D161" s="91" t="s">
        <v>284</v>
      </c>
      <c r="E161" s="92">
        <v>447</v>
      </c>
      <c r="F161" s="91" t="s">
        <v>113</v>
      </c>
      <c r="G161" s="92">
        <v>389</v>
      </c>
    </row>
    <row r="162" spans="1:7" ht="18.75">
      <c r="A162" s="88">
        <f t="shared" si="3"/>
        <v>148</v>
      </c>
      <c r="B162" s="89">
        <v>211</v>
      </c>
      <c r="C162" s="90" t="s">
        <v>278</v>
      </c>
      <c r="D162" s="91" t="s">
        <v>279</v>
      </c>
      <c r="E162" s="92">
        <v>5618</v>
      </c>
      <c r="F162" s="91" t="s">
        <v>280</v>
      </c>
      <c r="G162" s="92">
        <v>5284</v>
      </c>
    </row>
    <row r="163" spans="1:7" ht="18.75">
      <c r="A163" s="88">
        <f t="shared" si="3"/>
        <v>149</v>
      </c>
      <c r="B163" s="89">
        <v>212</v>
      </c>
      <c r="C163" s="90" t="s">
        <v>281</v>
      </c>
      <c r="D163" s="91" t="s">
        <v>282</v>
      </c>
      <c r="E163" s="92">
        <v>732</v>
      </c>
      <c r="F163" s="91" t="s">
        <v>282</v>
      </c>
      <c r="G163" s="92">
        <v>732</v>
      </c>
    </row>
    <row r="164" spans="1:7" ht="18.75">
      <c r="A164" s="88">
        <f t="shared" si="3"/>
        <v>150</v>
      </c>
      <c r="B164" s="89">
        <v>213</v>
      </c>
      <c r="C164" s="90" t="s">
        <v>283</v>
      </c>
      <c r="D164" s="91" t="s">
        <v>284</v>
      </c>
      <c r="E164" s="92">
        <v>424</v>
      </c>
      <c r="F164" s="91" t="s">
        <v>113</v>
      </c>
      <c r="G164" s="92">
        <v>327</v>
      </c>
    </row>
    <row r="165" spans="1:7" ht="18.75">
      <c r="A165" s="88">
        <f t="shared" si="3"/>
        <v>151</v>
      </c>
      <c r="B165" s="89">
        <v>214</v>
      </c>
      <c r="C165" s="93" t="s">
        <v>285</v>
      </c>
      <c r="D165" s="91" t="s">
        <v>286</v>
      </c>
      <c r="E165" s="92">
        <v>233</v>
      </c>
      <c r="F165" s="91" t="s">
        <v>287</v>
      </c>
      <c r="G165" s="92">
        <v>199</v>
      </c>
    </row>
    <row r="166" spans="1:7" ht="18.75">
      <c r="A166" s="88">
        <v>152</v>
      </c>
      <c r="B166" s="89">
        <v>216</v>
      </c>
      <c r="C166" s="93" t="s">
        <v>444</v>
      </c>
      <c r="D166" s="91" t="s">
        <v>445</v>
      </c>
      <c r="E166" s="92">
        <v>416</v>
      </c>
      <c r="F166" s="91" t="s">
        <v>280</v>
      </c>
      <c r="G166" s="92">
        <v>410</v>
      </c>
    </row>
    <row r="167" spans="1:7" ht="18.75">
      <c r="A167" s="88">
        <v>153</v>
      </c>
      <c r="B167" s="89">
        <v>217</v>
      </c>
      <c r="C167" s="90" t="s">
        <v>288</v>
      </c>
      <c r="D167" s="91" t="s">
        <v>289</v>
      </c>
      <c r="E167" s="92">
        <v>6</v>
      </c>
      <c r="F167" s="91" t="s">
        <v>289</v>
      </c>
      <c r="G167" s="92">
        <v>6</v>
      </c>
    </row>
    <row r="168" spans="1:7" ht="18.75">
      <c r="A168" s="88">
        <v>154</v>
      </c>
      <c r="B168" s="89">
        <v>218</v>
      </c>
      <c r="C168" s="90" t="s">
        <v>290</v>
      </c>
      <c r="D168" s="91" t="s">
        <v>291</v>
      </c>
      <c r="E168" s="92">
        <v>11</v>
      </c>
      <c r="F168" s="91" t="s">
        <v>291</v>
      </c>
      <c r="G168" s="92">
        <v>11</v>
      </c>
    </row>
    <row r="169" spans="1:7" ht="18.75">
      <c r="A169" s="88">
        <v>155</v>
      </c>
      <c r="B169" s="89">
        <v>219</v>
      </c>
      <c r="C169" s="90" t="s">
        <v>292</v>
      </c>
      <c r="D169" s="91" t="s">
        <v>293</v>
      </c>
      <c r="E169" s="92">
        <v>27</v>
      </c>
      <c r="F169" s="91" t="s">
        <v>293</v>
      </c>
      <c r="G169" s="92">
        <v>27</v>
      </c>
    </row>
    <row r="170" spans="1:7" ht="18.75">
      <c r="A170" s="88">
        <v>156</v>
      </c>
      <c r="B170" s="89">
        <v>220</v>
      </c>
      <c r="C170" s="90" t="s">
        <v>294</v>
      </c>
      <c r="D170" s="91" t="s">
        <v>289</v>
      </c>
      <c r="E170" s="92">
        <v>7</v>
      </c>
      <c r="F170" s="91"/>
      <c r="G170" s="92">
        <v>0</v>
      </c>
    </row>
    <row r="171" spans="1:7" ht="18.75">
      <c r="A171" s="88">
        <f aca="true" t="shared" si="4" ref="A171:A190">SUM(A170+1)</f>
        <v>157</v>
      </c>
      <c r="B171" s="89">
        <v>221</v>
      </c>
      <c r="C171" s="90" t="s">
        <v>295</v>
      </c>
      <c r="D171" s="91" t="s">
        <v>289</v>
      </c>
      <c r="E171" s="92">
        <v>7</v>
      </c>
      <c r="F171" s="91"/>
      <c r="G171" s="92">
        <v>0</v>
      </c>
    </row>
    <row r="172" spans="1:7" ht="18.75">
      <c r="A172" s="88">
        <f t="shared" si="4"/>
        <v>158</v>
      </c>
      <c r="B172" s="89">
        <v>222</v>
      </c>
      <c r="C172" s="90" t="s">
        <v>296</v>
      </c>
      <c r="D172" s="91" t="s">
        <v>297</v>
      </c>
      <c r="E172" s="92">
        <v>37</v>
      </c>
      <c r="F172" s="91" t="s">
        <v>297</v>
      </c>
      <c r="G172" s="92">
        <v>37</v>
      </c>
    </row>
    <row r="173" spans="1:7" ht="18.75">
      <c r="A173" s="88">
        <f t="shared" si="4"/>
        <v>159</v>
      </c>
      <c r="B173" s="89">
        <v>223</v>
      </c>
      <c r="C173" s="90" t="s">
        <v>298</v>
      </c>
      <c r="D173" s="91" t="s">
        <v>299</v>
      </c>
      <c r="E173" s="92">
        <v>109</v>
      </c>
      <c r="F173" s="91" t="s">
        <v>299</v>
      </c>
      <c r="G173" s="92">
        <v>109</v>
      </c>
    </row>
    <row r="174" spans="1:7" ht="18.75">
      <c r="A174" s="88">
        <f t="shared" si="4"/>
        <v>160</v>
      </c>
      <c r="B174" s="89">
        <v>224</v>
      </c>
      <c r="C174" s="90" t="s">
        <v>301</v>
      </c>
      <c r="D174" s="91" t="s">
        <v>302</v>
      </c>
      <c r="E174" s="92">
        <v>203</v>
      </c>
      <c r="F174" s="91" t="s">
        <v>302</v>
      </c>
      <c r="G174" s="92">
        <v>203</v>
      </c>
    </row>
    <row r="175" spans="1:7" ht="18.75">
      <c r="A175" s="88">
        <f t="shared" si="4"/>
        <v>161</v>
      </c>
      <c r="B175" s="89">
        <v>225</v>
      </c>
      <c r="C175" s="90" t="s">
        <v>303</v>
      </c>
      <c r="D175" s="91" t="s">
        <v>304</v>
      </c>
      <c r="E175" s="92">
        <v>76</v>
      </c>
      <c r="F175" s="91" t="s">
        <v>304</v>
      </c>
      <c r="G175" s="92">
        <v>76</v>
      </c>
    </row>
    <row r="176" spans="1:7" ht="18.75">
      <c r="A176" s="88">
        <f t="shared" si="4"/>
        <v>162</v>
      </c>
      <c r="B176" s="89">
        <v>226</v>
      </c>
      <c r="C176" s="90" t="s">
        <v>305</v>
      </c>
      <c r="D176" s="91" t="s">
        <v>306</v>
      </c>
      <c r="E176" s="92">
        <v>10</v>
      </c>
      <c r="F176" s="91" t="s">
        <v>307</v>
      </c>
      <c r="G176" s="92">
        <v>6</v>
      </c>
    </row>
    <row r="177" spans="1:7" ht="18.75">
      <c r="A177" s="88">
        <f t="shared" si="4"/>
        <v>163</v>
      </c>
      <c r="B177" s="89">
        <v>227</v>
      </c>
      <c r="C177" s="90" t="s">
        <v>308</v>
      </c>
      <c r="D177" s="91" t="s">
        <v>190</v>
      </c>
      <c r="E177" s="92">
        <v>40</v>
      </c>
      <c r="F177" s="91" t="s">
        <v>190</v>
      </c>
      <c r="G177" s="92">
        <v>40</v>
      </c>
    </row>
    <row r="178" spans="1:7" ht="18.75">
      <c r="A178" s="88">
        <f t="shared" si="4"/>
        <v>164</v>
      </c>
      <c r="B178" s="89">
        <v>228</v>
      </c>
      <c r="C178" s="90" t="s">
        <v>309</v>
      </c>
      <c r="D178" s="91" t="s">
        <v>310</v>
      </c>
      <c r="E178" s="92">
        <v>5</v>
      </c>
      <c r="F178" s="91"/>
      <c r="G178" s="92">
        <v>0</v>
      </c>
    </row>
    <row r="179" spans="1:7" ht="25.5">
      <c r="A179" s="88">
        <f t="shared" si="4"/>
        <v>165</v>
      </c>
      <c r="B179" s="89">
        <v>229</v>
      </c>
      <c r="C179" s="101" t="s">
        <v>311</v>
      </c>
      <c r="D179" s="91" t="s">
        <v>312</v>
      </c>
      <c r="E179" s="92">
        <v>39</v>
      </c>
      <c r="F179" s="91" t="s">
        <v>313</v>
      </c>
      <c r="G179" s="92">
        <v>5</v>
      </c>
    </row>
    <row r="180" spans="1:7" ht="18.75">
      <c r="A180" s="88">
        <f t="shared" si="4"/>
        <v>166</v>
      </c>
      <c r="B180" s="89">
        <v>230</v>
      </c>
      <c r="C180" s="90" t="s">
        <v>314</v>
      </c>
      <c r="D180" s="91" t="s">
        <v>315</v>
      </c>
      <c r="E180" s="92">
        <v>63</v>
      </c>
      <c r="F180" s="91" t="s">
        <v>315</v>
      </c>
      <c r="G180" s="92">
        <v>63</v>
      </c>
    </row>
    <row r="181" spans="1:7" ht="18.75">
      <c r="A181" s="88">
        <f t="shared" si="4"/>
        <v>167</v>
      </c>
      <c r="B181" s="89">
        <v>231</v>
      </c>
      <c r="C181" s="90" t="s">
        <v>316</v>
      </c>
      <c r="D181" s="91" t="s">
        <v>317</v>
      </c>
      <c r="E181" s="92">
        <v>27</v>
      </c>
      <c r="F181" s="91" t="s">
        <v>318</v>
      </c>
      <c r="G181" s="92">
        <v>11</v>
      </c>
    </row>
    <row r="182" spans="1:7" ht="18.75">
      <c r="A182" s="88">
        <f t="shared" si="4"/>
        <v>168</v>
      </c>
      <c r="B182" s="89">
        <v>232</v>
      </c>
      <c r="C182" s="90" t="s">
        <v>319</v>
      </c>
      <c r="D182" s="91" t="s">
        <v>320</v>
      </c>
      <c r="E182" s="92">
        <v>121</v>
      </c>
      <c r="F182" s="91" t="s">
        <v>446</v>
      </c>
      <c r="G182" s="92">
        <v>77</v>
      </c>
    </row>
    <row r="183" spans="1:7" ht="18.75">
      <c r="A183" s="88">
        <f t="shared" si="4"/>
        <v>169</v>
      </c>
      <c r="B183" s="89">
        <v>233</v>
      </c>
      <c r="C183" s="93" t="s">
        <v>322</v>
      </c>
      <c r="D183" s="91" t="s">
        <v>323</v>
      </c>
      <c r="E183" s="92">
        <v>143</v>
      </c>
      <c r="F183" s="91" t="s">
        <v>223</v>
      </c>
      <c r="G183" s="92">
        <v>13</v>
      </c>
    </row>
    <row r="184" spans="1:7" ht="18.75">
      <c r="A184" s="88">
        <f t="shared" si="4"/>
        <v>170</v>
      </c>
      <c r="B184" s="89">
        <v>234</v>
      </c>
      <c r="C184" s="93" t="s">
        <v>324</v>
      </c>
      <c r="D184" s="91" t="s">
        <v>447</v>
      </c>
      <c r="E184" s="92">
        <v>298</v>
      </c>
      <c r="F184" s="91" t="s">
        <v>325</v>
      </c>
      <c r="G184" s="92">
        <v>214</v>
      </c>
    </row>
    <row r="185" spans="1:7" ht="18.75">
      <c r="A185" s="88">
        <f t="shared" si="4"/>
        <v>171</v>
      </c>
      <c r="B185" s="89">
        <v>235</v>
      </c>
      <c r="C185" s="93" t="s">
        <v>326</v>
      </c>
      <c r="D185" s="91" t="s">
        <v>327</v>
      </c>
      <c r="E185" s="92">
        <v>144</v>
      </c>
      <c r="F185" s="91"/>
      <c r="G185" s="92">
        <v>0</v>
      </c>
    </row>
    <row r="186" spans="1:7" ht="18.75">
      <c r="A186" s="88">
        <f t="shared" si="4"/>
        <v>172</v>
      </c>
      <c r="B186" s="89">
        <v>236</v>
      </c>
      <c r="C186" s="90" t="s">
        <v>328</v>
      </c>
      <c r="D186" s="91" t="s">
        <v>329</v>
      </c>
      <c r="E186" s="92">
        <v>114</v>
      </c>
      <c r="F186" s="91" t="s">
        <v>329</v>
      </c>
      <c r="G186" s="92">
        <v>114</v>
      </c>
    </row>
    <row r="187" spans="1:7" ht="18.75">
      <c r="A187" s="88">
        <f t="shared" si="4"/>
        <v>173</v>
      </c>
      <c r="B187" s="89">
        <v>237</v>
      </c>
      <c r="C187" s="90" t="s">
        <v>330</v>
      </c>
      <c r="D187" s="91" t="s">
        <v>331</v>
      </c>
      <c r="E187" s="92">
        <v>82</v>
      </c>
      <c r="F187" s="91" t="s">
        <v>332</v>
      </c>
      <c r="G187" s="92">
        <v>70</v>
      </c>
    </row>
    <row r="188" spans="1:7" ht="18.75">
      <c r="A188" s="88">
        <f t="shared" si="4"/>
        <v>174</v>
      </c>
      <c r="B188" s="89">
        <v>238</v>
      </c>
      <c r="C188" s="90" t="s">
        <v>333</v>
      </c>
      <c r="D188" s="91" t="s">
        <v>334</v>
      </c>
      <c r="E188" s="92">
        <v>86</v>
      </c>
      <c r="F188" s="91" t="s">
        <v>335</v>
      </c>
      <c r="G188" s="92">
        <v>58</v>
      </c>
    </row>
    <row r="189" spans="1:7" ht="18.75">
      <c r="A189" s="88">
        <f t="shared" si="4"/>
        <v>175</v>
      </c>
      <c r="B189" s="89">
        <v>239</v>
      </c>
      <c r="C189" s="90" t="s">
        <v>336</v>
      </c>
      <c r="D189" s="91" t="s">
        <v>337</v>
      </c>
      <c r="E189" s="92">
        <v>177</v>
      </c>
      <c r="F189" s="91" t="s">
        <v>338</v>
      </c>
      <c r="G189" s="92">
        <v>157</v>
      </c>
    </row>
    <row r="190" spans="1:7" ht="18.75">
      <c r="A190" s="88">
        <f t="shared" si="4"/>
        <v>176</v>
      </c>
      <c r="B190" s="89">
        <v>240</v>
      </c>
      <c r="C190" s="90" t="s">
        <v>339</v>
      </c>
      <c r="D190" s="91" t="s">
        <v>340</v>
      </c>
      <c r="E190" s="92">
        <v>99</v>
      </c>
      <c r="F190" s="91" t="s">
        <v>448</v>
      </c>
      <c r="G190" s="92">
        <v>81</v>
      </c>
    </row>
    <row r="191" spans="1:7" ht="18.75">
      <c r="A191" s="88">
        <v>177</v>
      </c>
      <c r="B191" s="89">
        <v>241</v>
      </c>
      <c r="C191" s="90" t="s">
        <v>449</v>
      </c>
      <c r="D191" s="91" t="s">
        <v>450</v>
      </c>
      <c r="E191" s="92">
        <v>27</v>
      </c>
      <c r="F191" s="91" t="s">
        <v>451</v>
      </c>
      <c r="G191" s="92">
        <v>27</v>
      </c>
    </row>
    <row r="192" spans="1:7" ht="18.75">
      <c r="A192" s="88">
        <v>178</v>
      </c>
      <c r="B192" s="89">
        <v>242</v>
      </c>
      <c r="C192" s="90" t="s">
        <v>342</v>
      </c>
      <c r="D192" s="91" t="s">
        <v>343</v>
      </c>
      <c r="E192" s="92">
        <v>5</v>
      </c>
      <c r="F192" s="91"/>
      <c r="G192" s="92">
        <v>0</v>
      </c>
    </row>
    <row r="193" spans="1:7" ht="18.75">
      <c r="A193" s="88">
        <v>179</v>
      </c>
      <c r="B193" s="89">
        <v>243</v>
      </c>
      <c r="C193" s="90" t="s">
        <v>344</v>
      </c>
      <c r="D193" s="91" t="s">
        <v>345</v>
      </c>
      <c r="E193" s="92">
        <v>107</v>
      </c>
      <c r="F193" s="91" t="s">
        <v>345</v>
      </c>
      <c r="G193" s="92">
        <v>107</v>
      </c>
    </row>
    <row r="194" spans="1:7" ht="18.75">
      <c r="A194" s="88">
        <v>180</v>
      </c>
      <c r="B194" s="89">
        <v>244</v>
      </c>
      <c r="C194" s="90" t="s">
        <v>346</v>
      </c>
      <c r="D194" s="91" t="s">
        <v>347</v>
      </c>
      <c r="E194" s="92">
        <v>8</v>
      </c>
      <c r="F194" s="91" t="s">
        <v>347</v>
      </c>
      <c r="G194" s="92">
        <v>8</v>
      </c>
    </row>
    <row r="195" spans="1:7" ht="18.75">
      <c r="A195" s="88">
        <f aca="true" t="shared" si="5" ref="A195:A206">SUM(A194+1)</f>
        <v>181</v>
      </c>
      <c r="B195" s="89">
        <v>245</v>
      </c>
      <c r="C195" s="90" t="s">
        <v>348</v>
      </c>
      <c r="D195" s="91" t="s">
        <v>349</v>
      </c>
      <c r="E195" s="92">
        <v>747</v>
      </c>
      <c r="F195" s="91"/>
      <c r="G195" s="92">
        <v>0</v>
      </c>
    </row>
    <row r="196" spans="1:7" ht="18.75">
      <c r="A196" s="88">
        <f t="shared" si="5"/>
        <v>182</v>
      </c>
      <c r="B196" s="89">
        <v>246</v>
      </c>
      <c r="C196" s="90" t="s">
        <v>350</v>
      </c>
      <c r="D196" s="91" t="s">
        <v>351</v>
      </c>
      <c r="E196" s="92">
        <v>165</v>
      </c>
      <c r="F196" s="91" t="s">
        <v>351</v>
      </c>
      <c r="G196" s="92">
        <v>165</v>
      </c>
    </row>
    <row r="197" spans="1:7" ht="18.75">
      <c r="A197" s="88">
        <f t="shared" si="5"/>
        <v>183</v>
      </c>
      <c r="B197" s="89">
        <v>247</v>
      </c>
      <c r="C197" s="90" t="s">
        <v>353</v>
      </c>
      <c r="D197" s="91" t="s">
        <v>354</v>
      </c>
      <c r="E197" s="92">
        <v>22</v>
      </c>
      <c r="F197" s="91" t="s">
        <v>354</v>
      </c>
      <c r="G197" s="92">
        <v>22</v>
      </c>
    </row>
    <row r="198" spans="1:7" ht="18.75">
      <c r="A198" s="88">
        <f t="shared" si="5"/>
        <v>184</v>
      </c>
      <c r="B198" s="89">
        <v>248</v>
      </c>
      <c r="C198" s="98" t="s">
        <v>355</v>
      </c>
      <c r="D198" s="99" t="s">
        <v>356</v>
      </c>
      <c r="E198" s="100">
        <v>7</v>
      </c>
      <c r="F198" s="91"/>
      <c r="G198" s="102">
        <v>0</v>
      </c>
    </row>
    <row r="199" spans="1:7" ht="18.75">
      <c r="A199" s="88">
        <f t="shared" si="5"/>
        <v>185</v>
      </c>
      <c r="B199" s="89">
        <v>249</v>
      </c>
      <c r="C199" s="90" t="s">
        <v>357</v>
      </c>
      <c r="D199" s="91" t="s">
        <v>358</v>
      </c>
      <c r="E199" s="92">
        <v>50</v>
      </c>
      <c r="F199" s="91"/>
      <c r="G199" s="92">
        <v>0</v>
      </c>
    </row>
    <row r="200" spans="1:7" ht="18.75">
      <c r="A200" s="88">
        <f t="shared" si="5"/>
        <v>186</v>
      </c>
      <c r="B200" s="89">
        <v>250</v>
      </c>
      <c r="C200" s="90" t="s">
        <v>359</v>
      </c>
      <c r="D200" s="91" t="s">
        <v>360</v>
      </c>
      <c r="E200" s="92">
        <v>79</v>
      </c>
      <c r="F200" s="91"/>
      <c r="G200" s="92">
        <v>0</v>
      </c>
    </row>
    <row r="201" spans="1:7" ht="25.5">
      <c r="A201" s="88">
        <f t="shared" si="5"/>
        <v>187</v>
      </c>
      <c r="B201" s="89">
        <v>251</v>
      </c>
      <c r="C201" s="94" t="s">
        <v>361</v>
      </c>
      <c r="D201" s="91" t="s">
        <v>362</v>
      </c>
      <c r="E201" s="92">
        <v>60</v>
      </c>
      <c r="F201" s="91" t="s">
        <v>362</v>
      </c>
      <c r="G201" s="92">
        <v>60</v>
      </c>
    </row>
    <row r="202" spans="1:7" ht="25.5">
      <c r="A202" s="88">
        <f t="shared" si="5"/>
        <v>188</v>
      </c>
      <c r="B202" s="89">
        <v>252</v>
      </c>
      <c r="C202" s="94" t="s">
        <v>363</v>
      </c>
      <c r="D202" s="91" t="s">
        <v>364</v>
      </c>
      <c r="E202" s="92">
        <v>83</v>
      </c>
      <c r="F202" s="91" t="s">
        <v>364</v>
      </c>
      <c r="G202" s="92">
        <v>83</v>
      </c>
    </row>
    <row r="203" spans="1:7" ht="18.75">
      <c r="A203" s="88">
        <f t="shared" si="5"/>
        <v>189</v>
      </c>
      <c r="B203" s="89">
        <v>253</v>
      </c>
      <c r="C203" s="90" t="s">
        <v>366</v>
      </c>
      <c r="D203" s="91" t="s">
        <v>452</v>
      </c>
      <c r="E203" s="92">
        <v>122</v>
      </c>
      <c r="F203" s="91"/>
      <c r="G203" s="92">
        <v>0</v>
      </c>
    </row>
    <row r="204" spans="1:7" ht="18.75">
      <c r="A204" s="88">
        <f t="shared" si="5"/>
        <v>190</v>
      </c>
      <c r="B204" s="89">
        <v>254</v>
      </c>
      <c r="C204" s="90" t="s">
        <v>367</v>
      </c>
      <c r="D204" s="91" t="s">
        <v>368</v>
      </c>
      <c r="E204" s="92">
        <v>54</v>
      </c>
      <c r="F204" s="91" t="s">
        <v>122</v>
      </c>
      <c r="G204" s="92">
        <v>42</v>
      </c>
    </row>
    <row r="205" spans="1:7" ht="18.75">
      <c r="A205" s="88">
        <f t="shared" si="5"/>
        <v>191</v>
      </c>
      <c r="B205" s="89">
        <v>255</v>
      </c>
      <c r="C205" s="93" t="s">
        <v>369</v>
      </c>
      <c r="D205" s="91" t="s">
        <v>370</v>
      </c>
      <c r="E205" s="92">
        <v>14</v>
      </c>
      <c r="F205" s="91" t="s">
        <v>253</v>
      </c>
      <c r="G205" s="92">
        <v>0</v>
      </c>
    </row>
    <row r="206" spans="1:7" ht="18.75">
      <c r="A206" s="88">
        <f t="shared" si="5"/>
        <v>192</v>
      </c>
      <c r="B206" s="89">
        <v>256</v>
      </c>
      <c r="C206" s="90" t="s">
        <v>371</v>
      </c>
      <c r="D206" s="91" t="s">
        <v>372</v>
      </c>
      <c r="E206" s="92">
        <v>9</v>
      </c>
      <c r="F206" s="91" t="s">
        <v>372</v>
      </c>
      <c r="G206" s="92">
        <v>9</v>
      </c>
    </row>
    <row r="207" spans="1:7" ht="18.75">
      <c r="A207" s="88">
        <v>193</v>
      </c>
      <c r="B207" s="89">
        <v>257</v>
      </c>
      <c r="C207" s="90" t="s">
        <v>453</v>
      </c>
      <c r="D207" s="91" t="s">
        <v>374</v>
      </c>
      <c r="E207" s="92">
        <v>13</v>
      </c>
      <c r="F207" s="91"/>
      <c r="G207" s="92">
        <v>0</v>
      </c>
    </row>
    <row r="208" spans="1:7" ht="18.75">
      <c r="A208" s="88">
        <v>194</v>
      </c>
      <c r="B208" s="89">
        <v>258</v>
      </c>
      <c r="C208" s="90" t="s">
        <v>373</v>
      </c>
      <c r="D208" s="91" t="s">
        <v>374</v>
      </c>
      <c r="E208" s="103">
        <v>20</v>
      </c>
      <c r="F208" s="91"/>
      <c r="G208" s="92">
        <v>0</v>
      </c>
    </row>
    <row r="209" spans="1:7" ht="18.75">
      <c r="A209" s="88">
        <v>195</v>
      </c>
      <c r="B209" s="89">
        <v>259</v>
      </c>
      <c r="C209" s="90" t="s">
        <v>454</v>
      </c>
      <c r="D209" s="91" t="s">
        <v>123</v>
      </c>
      <c r="E209" s="104">
        <v>114</v>
      </c>
      <c r="F209" s="91" t="s">
        <v>123</v>
      </c>
      <c r="G209" s="92">
        <v>114</v>
      </c>
    </row>
    <row r="210" spans="1:7" ht="18.75">
      <c r="A210" s="88">
        <v>196</v>
      </c>
      <c r="B210" s="89">
        <v>260</v>
      </c>
      <c r="C210" s="90" t="s">
        <v>455</v>
      </c>
      <c r="D210" s="91" t="s">
        <v>456</v>
      </c>
      <c r="E210" s="104">
        <v>27</v>
      </c>
      <c r="F210" s="91" t="s">
        <v>456</v>
      </c>
      <c r="G210" s="92">
        <v>27</v>
      </c>
    </row>
    <row r="211" spans="1:7" ht="18.75">
      <c r="A211" s="88">
        <v>197</v>
      </c>
      <c r="B211" s="89">
        <v>261</v>
      </c>
      <c r="C211" s="90" t="s">
        <v>457</v>
      </c>
      <c r="D211" s="91" t="s">
        <v>458</v>
      </c>
      <c r="E211" s="92">
        <v>32</v>
      </c>
      <c r="F211" s="92"/>
      <c r="G211" s="92">
        <v>0</v>
      </c>
    </row>
    <row r="212" spans="1:7" ht="18.75">
      <c r="A212" s="88">
        <v>198</v>
      </c>
      <c r="B212" s="89">
        <v>262</v>
      </c>
      <c r="C212" s="105" t="s">
        <v>459</v>
      </c>
      <c r="D212" s="91" t="s">
        <v>458</v>
      </c>
      <c r="E212" s="92">
        <v>21</v>
      </c>
      <c r="F212" s="105"/>
      <c r="G212" s="105">
        <v>0</v>
      </c>
    </row>
    <row r="213" spans="1:7" ht="18.75">
      <c r="A213" s="88">
        <v>199</v>
      </c>
      <c r="B213" s="89">
        <v>263</v>
      </c>
      <c r="C213" s="105" t="s">
        <v>460</v>
      </c>
      <c r="D213" s="91" t="s">
        <v>461</v>
      </c>
      <c r="E213" s="92">
        <v>15</v>
      </c>
      <c r="F213" s="105"/>
      <c r="G213" s="105">
        <v>0</v>
      </c>
    </row>
    <row r="214" spans="1:7" ht="18.75">
      <c r="A214" s="88">
        <f>SUM(A213+1)</f>
        <v>200</v>
      </c>
      <c r="B214" s="89">
        <v>264</v>
      </c>
      <c r="C214" s="105" t="s">
        <v>462</v>
      </c>
      <c r="D214" s="91" t="s">
        <v>463</v>
      </c>
      <c r="E214" s="92">
        <v>10</v>
      </c>
      <c r="F214" s="105"/>
      <c r="G214" s="105">
        <v>0</v>
      </c>
    </row>
    <row r="215" spans="1:7" ht="18.75">
      <c r="A215" s="88">
        <v>201</v>
      </c>
      <c r="B215" s="89">
        <v>265</v>
      </c>
      <c r="C215" s="105" t="s">
        <v>464</v>
      </c>
      <c r="D215" s="91" t="s">
        <v>465</v>
      </c>
      <c r="E215" s="92">
        <v>30</v>
      </c>
      <c r="F215" s="105"/>
      <c r="G215" s="105">
        <v>0</v>
      </c>
    </row>
    <row r="216" spans="1:7" ht="18.75">
      <c r="A216" s="88">
        <v>202</v>
      </c>
      <c r="B216" s="89">
        <v>266</v>
      </c>
      <c r="C216" s="105" t="s">
        <v>466</v>
      </c>
      <c r="D216" s="91" t="s">
        <v>467</v>
      </c>
      <c r="E216" s="92">
        <v>4</v>
      </c>
      <c r="F216" s="105"/>
      <c r="G216" s="105">
        <v>0</v>
      </c>
    </row>
    <row r="217" spans="1:7" ht="18.75">
      <c r="A217" s="88">
        <v>203</v>
      </c>
      <c r="B217" s="89">
        <v>267</v>
      </c>
      <c r="C217" s="105" t="s">
        <v>468</v>
      </c>
      <c r="D217" s="91" t="s">
        <v>469</v>
      </c>
      <c r="E217" s="92">
        <v>154</v>
      </c>
      <c r="F217" s="91" t="s">
        <v>469</v>
      </c>
      <c r="G217" s="92">
        <v>154</v>
      </c>
    </row>
    <row r="218" spans="1:7" ht="18.75">
      <c r="A218" s="88">
        <v>204</v>
      </c>
      <c r="B218" s="89">
        <v>268</v>
      </c>
      <c r="C218" s="105" t="s">
        <v>470</v>
      </c>
      <c r="D218" s="91" t="s">
        <v>463</v>
      </c>
      <c r="E218" s="92">
        <v>19</v>
      </c>
      <c r="F218" s="91" t="s">
        <v>463</v>
      </c>
      <c r="G218" s="92">
        <v>19</v>
      </c>
    </row>
    <row r="219" spans="1:7" ht="18.75">
      <c r="A219" s="88">
        <v>205</v>
      </c>
      <c r="B219" s="89">
        <v>269</v>
      </c>
      <c r="C219" s="105" t="s">
        <v>471</v>
      </c>
      <c r="D219" s="91" t="s">
        <v>472</v>
      </c>
      <c r="E219" s="92">
        <v>50</v>
      </c>
      <c r="F219" s="91" t="s">
        <v>473</v>
      </c>
      <c r="G219" s="92">
        <v>26</v>
      </c>
    </row>
    <row r="220" spans="1:7" ht="18.75">
      <c r="A220" s="88">
        <v>206</v>
      </c>
      <c r="B220" s="89">
        <v>270</v>
      </c>
      <c r="C220" s="105" t="s">
        <v>474</v>
      </c>
      <c r="D220" s="91" t="s">
        <v>475</v>
      </c>
      <c r="E220" s="92">
        <v>9</v>
      </c>
      <c r="F220" s="91"/>
      <c r="G220" s="92">
        <v>0</v>
      </c>
    </row>
    <row r="221" spans="1:7" ht="18.75">
      <c r="A221" s="88">
        <v>207</v>
      </c>
      <c r="B221" s="89">
        <v>271</v>
      </c>
      <c r="C221" s="105" t="s">
        <v>476</v>
      </c>
      <c r="D221" s="91" t="s">
        <v>477</v>
      </c>
      <c r="E221" s="92">
        <v>7</v>
      </c>
      <c r="F221" s="91" t="s">
        <v>477</v>
      </c>
      <c r="G221" s="92">
        <v>7</v>
      </c>
    </row>
    <row r="222" spans="1:7" ht="18.75">
      <c r="A222" s="88">
        <v>208</v>
      </c>
      <c r="B222" s="89">
        <v>272</v>
      </c>
      <c r="C222" s="105" t="s">
        <v>478</v>
      </c>
      <c r="D222" s="91" t="s">
        <v>479</v>
      </c>
      <c r="E222" s="92">
        <v>25</v>
      </c>
      <c r="F222" s="91"/>
      <c r="G222" s="92">
        <v>0</v>
      </c>
    </row>
    <row r="223" spans="1:7" ht="18.75">
      <c r="A223" s="88">
        <v>209</v>
      </c>
      <c r="B223" s="89">
        <v>273</v>
      </c>
      <c r="C223" s="105" t="s">
        <v>480</v>
      </c>
      <c r="D223" s="105" t="s">
        <v>481</v>
      </c>
      <c r="E223" s="105">
        <v>20</v>
      </c>
      <c r="F223" s="105"/>
      <c r="G223" s="105">
        <v>0</v>
      </c>
    </row>
    <row r="224" spans="1:7" ht="18.75">
      <c r="A224" s="88">
        <f aca="true" t="shared" si="6" ref="A224:A238">SUM(A223+1)</f>
        <v>210</v>
      </c>
      <c r="B224" s="89">
        <v>274</v>
      </c>
      <c r="C224" s="105" t="s">
        <v>482</v>
      </c>
      <c r="D224" s="105" t="s">
        <v>483</v>
      </c>
      <c r="E224" s="105">
        <v>3</v>
      </c>
      <c r="F224" s="105"/>
      <c r="G224" s="105">
        <v>0</v>
      </c>
    </row>
    <row r="225" spans="1:7" ht="18.75">
      <c r="A225" s="88">
        <f t="shared" si="6"/>
        <v>211</v>
      </c>
      <c r="B225" s="89">
        <v>275</v>
      </c>
      <c r="C225" s="105" t="s">
        <v>484</v>
      </c>
      <c r="D225" s="105" t="s">
        <v>485</v>
      </c>
      <c r="E225" s="105">
        <v>13</v>
      </c>
      <c r="F225" s="105"/>
      <c r="G225" s="105">
        <v>0</v>
      </c>
    </row>
    <row r="226" spans="1:7" ht="18.75">
      <c r="A226" s="88">
        <v>212</v>
      </c>
      <c r="B226" s="89">
        <v>276</v>
      </c>
      <c r="C226" s="105" t="s">
        <v>486</v>
      </c>
      <c r="D226" s="105" t="s">
        <v>487</v>
      </c>
      <c r="E226" s="105">
        <v>222</v>
      </c>
      <c r="F226" s="105" t="s">
        <v>487</v>
      </c>
      <c r="G226" s="105">
        <v>222</v>
      </c>
    </row>
    <row r="227" spans="1:7" ht="18.75">
      <c r="A227" s="88">
        <v>213</v>
      </c>
      <c r="B227" s="89">
        <v>277</v>
      </c>
      <c r="C227" s="105" t="s">
        <v>488</v>
      </c>
      <c r="D227" s="105" t="s">
        <v>489</v>
      </c>
      <c r="E227" s="105">
        <v>14</v>
      </c>
      <c r="F227" s="105"/>
      <c r="G227" s="105">
        <v>0</v>
      </c>
    </row>
    <row r="228" spans="1:7" ht="18.75">
      <c r="A228" s="88">
        <v>214</v>
      </c>
      <c r="B228" s="89">
        <v>278</v>
      </c>
      <c r="C228" s="105" t="s">
        <v>490</v>
      </c>
      <c r="D228" s="105" t="s">
        <v>491</v>
      </c>
      <c r="E228" s="105">
        <v>11</v>
      </c>
      <c r="F228" s="105"/>
      <c r="G228" s="105">
        <v>0</v>
      </c>
    </row>
    <row r="229" spans="1:7" ht="18.75">
      <c r="A229" s="88">
        <v>215</v>
      </c>
      <c r="B229" s="89">
        <v>279</v>
      </c>
      <c r="C229" s="105" t="s">
        <v>492</v>
      </c>
      <c r="D229" s="105" t="s">
        <v>493</v>
      </c>
      <c r="E229" s="105">
        <v>8</v>
      </c>
      <c r="F229" s="105"/>
      <c r="G229" s="105">
        <v>0</v>
      </c>
    </row>
    <row r="230" spans="1:7" ht="18.75">
      <c r="A230" s="88">
        <v>216</v>
      </c>
      <c r="B230" s="89">
        <v>280</v>
      </c>
      <c r="C230" s="105" t="s">
        <v>494</v>
      </c>
      <c r="D230" s="105" t="s">
        <v>495</v>
      </c>
      <c r="E230" s="105">
        <v>8</v>
      </c>
      <c r="F230" s="105"/>
      <c r="G230" s="105">
        <v>0</v>
      </c>
    </row>
    <row r="231" spans="1:7" ht="15.75">
      <c r="A231" s="88">
        <f>SUM(A225+1)</f>
        <v>212</v>
      </c>
      <c r="B231" s="105"/>
      <c r="C231" s="105"/>
      <c r="D231" s="105"/>
      <c r="E231" s="105">
        <f>SUM(E15:E230)</f>
        <v>47046</v>
      </c>
      <c r="F231" s="105"/>
      <c r="G231" s="105">
        <f>SUM(G15:G230)</f>
        <v>37606</v>
      </c>
    </row>
    <row r="232" spans="1:7" ht="15.75">
      <c r="A232" s="88">
        <f t="shared" si="6"/>
        <v>213</v>
      </c>
      <c r="B232" s="105"/>
      <c r="C232" s="105"/>
      <c r="D232" s="105"/>
      <c r="E232" s="105"/>
      <c r="F232" s="105"/>
      <c r="G232" s="105"/>
    </row>
    <row r="233" spans="1:7" ht="15.75">
      <c r="A233" s="88">
        <f t="shared" si="6"/>
        <v>214</v>
      </c>
      <c r="B233" s="105"/>
      <c r="C233" s="105"/>
      <c r="D233" s="105"/>
      <c r="E233" s="105"/>
      <c r="F233" s="105"/>
      <c r="G233" s="105"/>
    </row>
    <row r="234" spans="1:7" ht="15.75">
      <c r="A234" s="88">
        <f t="shared" si="6"/>
        <v>215</v>
      </c>
      <c r="B234" s="105"/>
      <c r="C234" s="105"/>
      <c r="D234" s="105"/>
      <c r="E234" s="105"/>
      <c r="F234" s="105"/>
      <c r="G234" s="105"/>
    </row>
    <row r="235" spans="1:8" ht="15.75">
      <c r="A235" s="88">
        <f t="shared" si="6"/>
        <v>216</v>
      </c>
      <c r="B235" s="105"/>
      <c r="C235" s="105"/>
      <c r="D235" s="105"/>
      <c r="E235" s="105"/>
      <c r="F235" s="105"/>
      <c r="G235" s="105"/>
      <c r="H235" t="s">
        <v>253</v>
      </c>
    </row>
    <row r="236" spans="1:9" ht="18.75">
      <c r="A236" s="88">
        <f t="shared" si="6"/>
        <v>217</v>
      </c>
      <c r="B236" s="105"/>
      <c r="C236" s="105"/>
      <c r="D236" s="105"/>
      <c r="E236" s="92"/>
      <c r="F236" s="105"/>
      <c r="G236" s="92"/>
      <c r="I236" t="s">
        <v>376</v>
      </c>
    </row>
    <row r="237" spans="1:7" ht="15.75">
      <c r="A237" s="88">
        <f t="shared" si="6"/>
        <v>218</v>
      </c>
      <c r="B237" s="105"/>
      <c r="C237" s="105"/>
      <c r="D237" s="105"/>
      <c r="E237" s="105"/>
      <c r="F237" s="105"/>
      <c r="G237" s="105"/>
    </row>
    <row r="238" spans="1:7" ht="15.75">
      <c r="A238" s="88">
        <f t="shared" si="6"/>
        <v>219</v>
      </c>
      <c r="B238" s="105"/>
      <c r="C238" s="105"/>
      <c r="D238" s="105"/>
      <c r="E238" s="105"/>
      <c r="F238" s="105"/>
      <c r="G238" s="105"/>
    </row>
  </sheetData>
  <sheetProtection/>
  <mergeCells count="5">
    <mergeCell ref="D13:E13"/>
    <mergeCell ref="F13:G13"/>
    <mergeCell ref="A13:A14"/>
    <mergeCell ref="B13:B14"/>
    <mergeCell ref="C13:C14"/>
  </mergeCells>
  <printOptions/>
  <pageMargins left="0.7" right="0.7"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2:F251"/>
  <sheetViews>
    <sheetView tabSelected="1" workbookViewId="0" topLeftCell="A1">
      <selection activeCell="C250" sqref="C250"/>
    </sheetView>
  </sheetViews>
  <sheetFormatPr defaultColWidth="9.140625" defaultRowHeight="15"/>
  <cols>
    <col min="2" max="2" width="9.140625" style="0" customWidth="1"/>
    <col min="3" max="3" width="58.00390625" style="0" customWidth="1"/>
    <col min="4" max="4" width="18.00390625" style="0" customWidth="1"/>
    <col min="5" max="5" width="17.421875" style="0" customWidth="1"/>
  </cols>
  <sheetData>
    <row r="2" spans="2:3" ht="15">
      <c r="B2" t="s">
        <v>253</v>
      </c>
      <c r="C2" t="s">
        <v>253</v>
      </c>
    </row>
    <row r="4" ht="15">
      <c r="B4" t="s">
        <v>377</v>
      </c>
    </row>
    <row r="5" spans="2:5" ht="15">
      <c r="B5" t="s">
        <v>378</v>
      </c>
      <c r="E5" t="s">
        <v>379</v>
      </c>
    </row>
    <row r="6" ht="15">
      <c r="E6" t="s">
        <v>380</v>
      </c>
    </row>
    <row r="7" ht="15">
      <c r="E7" t="s">
        <v>381</v>
      </c>
    </row>
    <row r="9" ht="15">
      <c r="F9" t="s">
        <v>383</v>
      </c>
    </row>
    <row r="11" ht="15">
      <c r="C11" t="s">
        <v>496</v>
      </c>
    </row>
    <row r="12" ht="15.75"/>
    <row r="13" spans="1:5" ht="48.75" customHeight="1">
      <c r="A13" s="2" t="s">
        <v>1</v>
      </c>
      <c r="B13" s="2" t="s">
        <v>2</v>
      </c>
      <c r="C13" s="2" t="s">
        <v>3</v>
      </c>
      <c r="D13" s="3" t="s">
        <v>497</v>
      </c>
      <c r="E13" s="4"/>
    </row>
    <row r="14" spans="1:5" ht="54" customHeight="1">
      <c r="A14" s="5"/>
      <c r="B14" s="5"/>
      <c r="C14" s="5"/>
      <c r="D14" s="6" t="s">
        <v>498</v>
      </c>
      <c r="E14" s="6" t="s">
        <v>499</v>
      </c>
    </row>
    <row r="15" spans="1:5" s="1" customFormat="1" ht="256.5" customHeight="1">
      <c r="A15" s="7">
        <v>1</v>
      </c>
      <c r="B15" s="8">
        <v>1</v>
      </c>
      <c r="C15" s="9" t="s">
        <v>500</v>
      </c>
      <c r="D15" s="10" t="s">
        <v>501</v>
      </c>
      <c r="E15" s="10" t="s">
        <v>502</v>
      </c>
    </row>
    <row r="16" spans="1:5" ht="90.75" customHeight="1">
      <c r="A16" s="11">
        <f aca="true" t="shared" si="0" ref="A16:A18">SUM(A15+1)</f>
        <v>2</v>
      </c>
      <c r="B16" s="12">
        <v>2</v>
      </c>
      <c r="C16" s="13" t="s">
        <v>503</v>
      </c>
      <c r="D16" s="14" t="s">
        <v>504</v>
      </c>
      <c r="E16" s="15" t="s">
        <v>505</v>
      </c>
    </row>
    <row r="17" spans="1:5" ht="123" customHeight="1">
      <c r="A17" s="11">
        <f t="shared" si="0"/>
        <v>3</v>
      </c>
      <c r="B17" s="12">
        <v>3</v>
      </c>
      <c r="C17" s="16" t="s">
        <v>506</v>
      </c>
      <c r="D17" s="14" t="s">
        <v>507</v>
      </c>
      <c r="E17" s="17"/>
    </row>
    <row r="18" spans="1:5" ht="18.75">
      <c r="A18" s="11">
        <f t="shared" si="0"/>
        <v>4</v>
      </c>
      <c r="B18" s="12">
        <v>4</v>
      </c>
      <c r="C18" s="18" t="s">
        <v>508</v>
      </c>
      <c r="D18" s="17" t="s">
        <v>17</v>
      </c>
      <c r="E18" s="17"/>
    </row>
    <row r="19" spans="1:5" ht="33.75" customHeight="1">
      <c r="A19" s="11">
        <v>5</v>
      </c>
      <c r="B19" s="12">
        <v>5</v>
      </c>
      <c r="C19" s="19" t="s">
        <v>509</v>
      </c>
      <c r="D19" s="17" t="s">
        <v>47</v>
      </c>
      <c r="E19" s="17"/>
    </row>
    <row r="20" spans="1:5" ht="43.5" customHeight="1">
      <c r="A20" s="11">
        <v>6</v>
      </c>
      <c r="B20" s="12">
        <v>6</v>
      </c>
      <c r="C20" s="19" t="s">
        <v>510</v>
      </c>
      <c r="D20" s="14" t="s">
        <v>441</v>
      </c>
      <c r="E20" s="20" t="s">
        <v>511</v>
      </c>
    </row>
    <row r="21" spans="1:5" ht="183.75" customHeight="1">
      <c r="A21" s="11">
        <f aca="true" t="shared" si="1" ref="A21:A24">SUM(A20+1)</f>
        <v>7</v>
      </c>
      <c r="B21" s="12">
        <v>7</v>
      </c>
      <c r="C21" s="19" t="s">
        <v>512</v>
      </c>
      <c r="D21" s="17" t="s">
        <v>391</v>
      </c>
      <c r="E21" s="21"/>
    </row>
    <row r="22" spans="1:5" ht="175.5" customHeight="1">
      <c r="A22" s="11">
        <f t="shared" si="1"/>
        <v>8</v>
      </c>
      <c r="B22" s="12">
        <v>8</v>
      </c>
      <c r="C22" s="19" t="s">
        <v>513</v>
      </c>
      <c r="D22" s="14" t="s">
        <v>23</v>
      </c>
      <c r="E22" s="17"/>
    </row>
    <row r="23" spans="1:5" ht="18.75">
      <c r="A23" s="11">
        <f t="shared" si="1"/>
        <v>9</v>
      </c>
      <c r="B23" s="12">
        <v>9</v>
      </c>
      <c r="C23" s="19" t="s">
        <v>514</v>
      </c>
      <c r="D23" s="17" t="s">
        <v>515</v>
      </c>
      <c r="E23" s="17"/>
    </row>
    <row r="24" spans="1:5" ht="28.5">
      <c r="A24" s="11">
        <f t="shared" si="1"/>
        <v>10</v>
      </c>
      <c r="B24" s="12">
        <v>10</v>
      </c>
      <c r="C24" s="19" t="s">
        <v>516</v>
      </c>
      <c r="D24" s="17"/>
      <c r="E24" s="17" t="s">
        <v>393</v>
      </c>
    </row>
    <row r="25" spans="1:5" ht="41.25">
      <c r="A25" s="11">
        <v>11</v>
      </c>
      <c r="B25" s="12">
        <v>11</v>
      </c>
      <c r="C25" s="19" t="s">
        <v>517</v>
      </c>
      <c r="D25" s="14" t="s">
        <v>395</v>
      </c>
      <c r="E25" s="17"/>
    </row>
    <row r="26" spans="1:5" ht="30">
      <c r="A26" s="11">
        <v>12</v>
      </c>
      <c r="B26" s="12">
        <v>12</v>
      </c>
      <c r="C26" s="19" t="s">
        <v>518</v>
      </c>
      <c r="D26" s="17" t="s">
        <v>396</v>
      </c>
      <c r="E26" s="17">
        <v>392</v>
      </c>
    </row>
    <row r="27" spans="1:5" ht="162" customHeight="1">
      <c r="A27" s="11">
        <f aca="true" t="shared" si="2" ref="A27:A38">SUM(A26+1)</f>
        <v>13</v>
      </c>
      <c r="B27" s="12">
        <v>14</v>
      </c>
      <c r="C27" s="19" t="s">
        <v>519</v>
      </c>
      <c r="D27" s="14" t="s">
        <v>31</v>
      </c>
      <c r="E27" s="14" t="s">
        <v>186</v>
      </c>
    </row>
    <row r="28" spans="1:5" ht="42.75">
      <c r="A28" s="11">
        <f t="shared" si="2"/>
        <v>14</v>
      </c>
      <c r="B28" s="12">
        <v>15</v>
      </c>
      <c r="C28" s="22" t="s">
        <v>520</v>
      </c>
      <c r="D28" s="14" t="s">
        <v>157</v>
      </c>
      <c r="E28" s="17"/>
    </row>
    <row r="29" spans="1:5" ht="46.5" customHeight="1">
      <c r="A29" s="11">
        <f t="shared" si="2"/>
        <v>15</v>
      </c>
      <c r="B29" s="12">
        <v>16</v>
      </c>
      <c r="C29" s="19" t="s">
        <v>521</v>
      </c>
      <c r="D29" s="17"/>
      <c r="E29" s="14" t="s">
        <v>35</v>
      </c>
    </row>
    <row r="30" spans="1:5" ht="41.25">
      <c r="A30" s="11">
        <f t="shared" si="2"/>
        <v>16</v>
      </c>
      <c r="B30" s="12">
        <v>17</v>
      </c>
      <c r="C30" s="19" t="s">
        <v>522</v>
      </c>
      <c r="D30" s="17"/>
      <c r="E30" s="14" t="s">
        <v>523</v>
      </c>
    </row>
    <row r="31" spans="1:5" ht="186" customHeight="1">
      <c r="A31" s="11">
        <f t="shared" si="2"/>
        <v>17</v>
      </c>
      <c r="B31" s="12">
        <v>18</v>
      </c>
      <c r="C31" s="19" t="s">
        <v>524</v>
      </c>
      <c r="D31" s="14" t="s">
        <v>125</v>
      </c>
      <c r="E31" s="14" t="s">
        <v>157</v>
      </c>
    </row>
    <row r="32" spans="1:5" ht="234" customHeight="1">
      <c r="A32" s="11">
        <f t="shared" si="2"/>
        <v>18</v>
      </c>
      <c r="B32" s="12">
        <v>19</v>
      </c>
      <c r="C32" s="19" t="s">
        <v>525</v>
      </c>
      <c r="D32" s="14" t="s">
        <v>41</v>
      </c>
      <c r="E32" s="14" t="s">
        <v>293</v>
      </c>
    </row>
    <row r="33" spans="1:5" ht="90.75" customHeight="1">
      <c r="A33" s="11">
        <f t="shared" si="2"/>
        <v>19</v>
      </c>
      <c r="B33" s="12">
        <v>20</v>
      </c>
      <c r="C33" s="19" t="s">
        <v>526</v>
      </c>
      <c r="D33" s="14" t="s">
        <v>43</v>
      </c>
      <c r="E33" s="14" t="s">
        <v>125</v>
      </c>
    </row>
    <row r="34" spans="1:5" ht="240" customHeight="1">
      <c r="A34" s="11">
        <f t="shared" si="2"/>
        <v>20</v>
      </c>
      <c r="B34" s="12">
        <v>21</v>
      </c>
      <c r="C34" s="19" t="s">
        <v>527</v>
      </c>
      <c r="D34" s="14" t="s">
        <v>45</v>
      </c>
      <c r="E34" s="14" t="s">
        <v>60</v>
      </c>
    </row>
    <row r="35" spans="1:5" ht="177" customHeight="1">
      <c r="A35" s="11">
        <f t="shared" si="2"/>
        <v>21</v>
      </c>
      <c r="B35" s="12">
        <v>23</v>
      </c>
      <c r="C35" s="23" t="s">
        <v>528</v>
      </c>
      <c r="D35" s="14" t="s">
        <v>47</v>
      </c>
      <c r="E35" s="14" t="s">
        <v>529</v>
      </c>
    </row>
    <row r="36" spans="1:5" ht="42.75">
      <c r="A36" s="11">
        <f t="shared" si="2"/>
        <v>22</v>
      </c>
      <c r="B36" s="12">
        <v>24</v>
      </c>
      <c r="C36" s="24" t="s">
        <v>530</v>
      </c>
      <c r="D36" s="14" t="s">
        <v>49</v>
      </c>
      <c r="E36" s="17"/>
    </row>
    <row r="37" spans="1:5" ht="217.5" customHeight="1">
      <c r="A37" s="11">
        <f t="shared" si="2"/>
        <v>23</v>
      </c>
      <c r="B37" s="12">
        <v>25</v>
      </c>
      <c r="C37" s="19" t="s">
        <v>531</v>
      </c>
      <c r="D37" s="14" t="s">
        <v>58</v>
      </c>
      <c r="E37" s="14" t="s">
        <v>532</v>
      </c>
    </row>
    <row r="38" spans="1:5" ht="57">
      <c r="A38" s="11">
        <f t="shared" si="2"/>
        <v>24</v>
      </c>
      <c r="B38" s="12">
        <v>26</v>
      </c>
      <c r="C38" s="19" t="s">
        <v>533</v>
      </c>
      <c r="D38" s="14" t="s">
        <v>54</v>
      </c>
      <c r="E38" s="17"/>
    </row>
    <row r="39" spans="1:5" ht="63" customHeight="1">
      <c r="A39" s="11">
        <v>25</v>
      </c>
      <c r="B39" s="12">
        <v>27</v>
      </c>
      <c r="C39" s="19" t="s">
        <v>534</v>
      </c>
      <c r="D39" s="14" t="s">
        <v>535</v>
      </c>
      <c r="E39" s="14" t="s">
        <v>33</v>
      </c>
    </row>
    <row r="40" spans="1:5" ht="72.75">
      <c r="A40" s="11">
        <v>26</v>
      </c>
      <c r="B40" s="12">
        <v>28</v>
      </c>
      <c r="C40" s="19" t="s">
        <v>536</v>
      </c>
      <c r="D40" s="14" t="s">
        <v>56</v>
      </c>
      <c r="E40" s="17"/>
    </row>
    <row r="41" spans="1:5" ht="219.75" customHeight="1">
      <c r="A41" s="11">
        <f>SUM(A40+1)</f>
        <v>27</v>
      </c>
      <c r="B41" s="12">
        <v>30</v>
      </c>
      <c r="C41" s="19" t="s">
        <v>537</v>
      </c>
      <c r="D41" s="14" t="s">
        <v>58</v>
      </c>
      <c r="E41" s="14" t="s">
        <v>538</v>
      </c>
    </row>
    <row r="42" spans="1:5" ht="28.5">
      <c r="A42" s="11">
        <f>SUM(A41+1)</f>
        <v>28</v>
      </c>
      <c r="B42" s="12">
        <v>31</v>
      </c>
      <c r="C42" s="24" t="s">
        <v>539</v>
      </c>
      <c r="D42" s="14" t="s">
        <v>540</v>
      </c>
      <c r="E42" s="17"/>
    </row>
    <row r="43" spans="1:5" ht="28.5">
      <c r="A43" s="11">
        <v>29</v>
      </c>
      <c r="B43" s="12">
        <v>33</v>
      </c>
      <c r="C43" s="24" t="s">
        <v>541</v>
      </c>
      <c r="D43" s="17"/>
      <c r="E43" s="14" t="s">
        <v>542</v>
      </c>
    </row>
    <row r="44" spans="1:5" ht="28.5">
      <c r="A44" s="11">
        <v>30</v>
      </c>
      <c r="B44" s="12">
        <v>34</v>
      </c>
      <c r="C44" s="25" t="s">
        <v>543</v>
      </c>
      <c r="D44" s="17" t="s">
        <v>27</v>
      </c>
      <c r="E44" s="17" t="s">
        <v>544</v>
      </c>
    </row>
    <row r="45" spans="1:5" ht="39" customHeight="1">
      <c r="A45" s="11">
        <v>31</v>
      </c>
      <c r="B45" s="12">
        <v>35</v>
      </c>
      <c r="C45" s="19" t="s">
        <v>545</v>
      </c>
      <c r="D45" s="17" t="s">
        <v>62</v>
      </c>
      <c r="E45" s="17"/>
    </row>
    <row r="46" spans="1:5" ht="28.5">
      <c r="A46" s="11">
        <f aca="true" t="shared" si="3" ref="A45:A56">SUM(A45+1)</f>
        <v>32</v>
      </c>
      <c r="B46" s="12">
        <v>36</v>
      </c>
      <c r="C46" s="26" t="s">
        <v>546</v>
      </c>
      <c r="D46" s="17"/>
      <c r="E46" s="17" t="s">
        <v>64</v>
      </c>
    </row>
    <row r="47" spans="1:5" ht="28.5">
      <c r="A47" s="11">
        <f t="shared" si="3"/>
        <v>33</v>
      </c>
      <c r="B47" s="12">
        <v>38</v>
      </c>
      <c r="C47" s="25" t="s">
        <v>547</v>
      </c>
      <c r="D47" s="17" t="s">
        <v>67</v>
      </c>
      <c r="E47" s="17" t="s">
        <v>548</v>
      </c>
    </row>
    <row r="48" spans="1:5" ht="237" customHeight="1">
      <c r="A48" s="11">
        <f t="shared" si="3"/>
        <v>34</v>
      </c>
      <c r="B48" s="12">
        <v>39</v>
      </c>
      <c r="C48" s="19" t="s">
        <v>549</v>
      </c>
      <c r="D48" s="14" t="s">
        <v>131</v>
      </c>
      <c r="E48" s="14" t="s">
        <v>186</v>
      </c>
    </row>
    <row r="49" spans="1:5" ht="234.75" customHeight="1">
      <c r="A49" s="11">
        <f t="shared" si="3"/>
        <v>35</v>
      </c>
      <c r="B49" s="12">
        <v>40</v>
      </c>
      <c r="C49" s="19" t="s">
        <v>550</v>
      </c>
      <c r="D49" s="14" t="s">
        <v>71</v>
      </c>
      <c r="E49" s="14" t="s">
        <v>551</v>
      </c>
    </row>
    <row r="50" spans="1:5" ht="129" customHeight="1">
      <c r="A50" s="11">
        <f t="shared" si="3"/>
        <v>36</v>
      </c>
      <c r="B50" s="12">
        <v>41</v>
      </c>
      <c r="C50" s="23" t="s">
        <v>552</v>
      </c>
      <c r="D50" s="14" t="s">
        <v>73</v>
      </c>
      <c r="E50" s="14" t="s">
        <v>41</v>
      </c>
    </row>
    <row r="51" spans="1:5" ht="184.5" customHeight="1">
      <c r="A51" s="11">
        <f t="shared" si="3"/>
        <v>37</v>
      </c>
      <c r="B51" s="12">
        <v>42</v>
      </c>
      <c r="C51" s="19" t="s">
        <v>553</v>
      </c>
      <c r="D51" s="14" t="s">
        <v>75</v>
      </c>
      <c r="E51" s="14"/>
    </row>
    <row r="52" spans="1:5" ht="28.5">
      <c r="A52" s="11">
        <f t="shared" si="3"/>
        <v>38</v>
      </c>
      <c r="B52" s="12">
        <v>43</v>
      </c>
      <c r="C52" s="25" t="s">
        <v>554</v>
      </c>
      <c r="D52" s="17"/>
      <c r="E52" s="17" t="s">
        <v>397</v>
      </c>
    </row>
    <row r="53" spans="1:5" ht="48" customHeight="1">
      <c r="A53" s="11">
        <v>39</v>
      </c>
      <c r="B53" s="27">
        <v>44</v>
      </c>
      <c r="C53" s="28" t="s">
        <v>555</v>
      </c>
      <c r="D53" s="14" t="s">
        <v>83</v>
      </c>
      <c r="E53" s="17"/>
    </row>
    <row r="54" spans="1:5" ht="211.5" customHeight="1">
      <c r="A54" s="11">
        <v>40</v>
      </c>
      <c r="B54" s="27">
        <v>45</v>
      </c>
      <c r="C54" s="29" t="s">
        <v>556</v>
      </c>
      <c r="D54" s="14" t="s">
        <v>557</v>
      </c>
      <c r="E54" s="14" t="s">
        <v>85</v>
      </c>
    </row>
    <row r="55" spans="1:5" ht="18.75">
      <c r="A55" s="11">
        <f>SUM(A54+1)</f>
        <v>41</v>
      </c>
      <c r="B55" s="12">
        <v>46</v>
      </c>
      <c r="C55" s="30" t="s">
        <v>558</v>
      </c>
      <c r="D55" s="17"/>
      <c r="E55" s="17" t="s">
        <v>81</v>
      </c>
    </row>
    <row r="56" spans="1:5" ht="184.5" customHeight="1">
      <c r="A56" s="11">
        <f>SUM(A55+1)</f>
        <v>42</v>
      </c>
      <c r="B56" s="12">
        <v>47</v>
      </c>
      <c r="C56" s="19" t="s">
        <v>559</v>
      </c>
      <c r="D56" s="17" t="s">
        <v>83</v>
      </c>
      <c r="E56" s="17"/>
    </row>
    <row r="57" spans="1:5" ht="94.5" customHeight="1">
      <c r="A57" s="11">
        <f>SUM(A56+1)</f>
        <v>43</v>
      </c>
      <c r="B57" s="12">
        <v>48</v>
      </c>
      <c r="C57" s="16" t="s">
        <v>560</v>
      </c>
      <c r="D57" s="14" t="s">
        <v>561</v>
      </c>
      <c r="E57" s="17"/>
    </row>
    <row r="58" spans="1:5" ht="366" customHeight="1">
      <c r="A58" s="11">
        <v>44</v>
      </c>
      <c r="B58" s="12">
        <v>49</v>
      </c>
      <c r="C58" s="19" t="s">
        <v>562</v>
      </c>
      <c r="D58" s="14" t="s">
        <v>291</v>
      </c>
      <c r="E58" s="14"/>
    </row>
    <row r="59" spans="1:5" ht="75">
      <c r="A59" s="11">
        <v>45</v>
      </c>
      <c r="B59" s="12">
        <v>52</v>
      </c>
      <c r="C59" s="31" t="s">
        <v>563</v>
      </c>
      <c r="D59" s="14" t="s">
        <v>87</v>
      </c>
      <c r="E59" s="32" t="s">
        <v>564</v>
      </c>
    </row>
    <row r="60" spans="1:5" ht="174.75" customHeight="1">
      <c r="A60" s="11">
        <f aca="true" t="shared" si="4" ref="A60:A64">SUM(A59+1)</f>
        <v>46</v>
      </c>
      <c r="B60" s="12">
        <v>54</v>
      </c>
      <c r="C60" s="13" t="s">
        <v>565</v>
      </c>
      <c r="D60" s="17" t="s">
        <v>566</v>
      </c>
      <c r="E60" s="17"/>
    </row>
    <row r="61" spans="1:5" ht="102.75">
      <c r="A61" s="11">
        <f t="shared" si="4"/>
        <v>47</v>
      </c>
      <c r="B61" s="12">
        <v>56</v>
      </c>
      <c r="C61" s="16" t="s">
        <v>567</v>
      </c>
      <c r="D61" s="17" t="s">
        <v>401</v>
      </c>
      <c r="E61" s="17"/>
    </row>
    <row r="62" spans="1:5" ht="28.5">
      <c r="A62" s="11">
        <f t="shared" si="4"/>
        <v>48</v>
      </c>
      <c r="B62" s="12">
        <v>57</v>
      </c>
      <c r="C62" s="26" t="s">
        <v>568</v>
      </c>
      <c r="D62" s="17" t="s">
        <v>94</v>
      </c>
      <c r="E62" s="17" t="s">
        <v>94</v>
      </c>
    </row>
    <row r="63" spans="1:5" ht="66" customHeight="1">
      <c r="A63" s="11">
        <f t="shared" si="4"/>
        <v>49</v>
      </c>
      <c r="B63" s="12">
        <v>58</v>
      </c>
      <c r="C63" s="16" t="s">
        <v>569</v>
      </c>
      <c r="D63" s="17"/>
      <c r="E63" s="17" t="s">
        <v>97</v>
      </c>
    </row>
    <row r="64" spans="1:5" ht="18.75">
      <c r="A64" s="11">
        <f t="shared" si="4"/>
        <v>50</v>
      </c>
      <c r="B64" s="12">
        <v>59</v>
      </c>
      <c r="C64" s="24" t="s">
        <v>570</v>
      </c>
      <c r="D64" s="17" t="s">
        <v>100</v>
      </c>
      <c r="E64" s="17"/>
    </row>
    <row r="65" spans="1:5" ht="54.75" customHeight="1">
      <c r="A65" s="11">
        <v>51</v>
      </c>
      <c r="B65" s="12">
        <v>61</v>
      </c>
      <c r="C65" s="33" t="s">
        <v>571</v>
      </c>
      <c r="D65" s="17" t="s">
        <v>236</v>
      </c>
      <c r="E65" s="17"/>
    </row>
    <row r="66" spans="1:5" ht="28.5">
      <c r="A66" s="11">
        <v>52</v>
      </c>
      <c r="B66" s="12">
        <v>63</v>
      </c>
      <c r="C66" s="34" t="s">
        <v>572</v>
      </c>
      <c r="D66" s="17" t="s">
        <v>404</v>
      </c>
      <c r="E66" s="17" t="s">
        <v>256</v>
      </c>
    </row>
    <row r="67" spans="1:5" ht="18.75">
      <c r="A67" s="11">
        <v>53</v>
      </c>
      <c r="B67" s="12">
        <v>64</v>
      </c>
      <c r="C67" s="25" t="s">
        <v>573</v>
      </c>
      <c r="D67" s="17" t="s">
        <v>205</v>
      </c>
      <c r="E67" s="17"/>
    </row>
    <row r="68" spans="1:5" ht="28.5">
      <c r="A68" s="11">
        <v>54</v>
      </c>
      <c r="B68" s="12">
        <v>65</v>
      </c>
      <c r="C68" s="24" t="s">
        <v>574</v>
      </c>
      <c r="D68" s="17"/>
      <c r="E68" s="17" t="s">
        <v>407</v>
      </c>
    </row>
    <row r="69" spans="1:5" ht="28.5">
      <c r="A69" s="11">
        <v>55</v>
      </c>
      <c r="B69" s="12">
        <v>66</v>
      </c>
      <c r="C69" s="25" t="s">
        <v>575</v>
      </c>
      <c r="D69" s="17" t="s">
        <v>161</v>
      </c>
      <c r="E69" s="17"/>
    </row>
    <row r="70" spans="1:5" ht="42.75">
      <c r="A70" s="11">
        <v>56</v>
      </c>
      <c r="B70" s="12">
        <v>67</v>
      </c>
      <c r="C70" s="28" t="s">
        <v>576</v>
      </c>
      <c r="D70" s="17" t="s">
        <v>577</v>
      </c>
      <c r="E70" s="17" t="s">
        <v>578</v>
      </c>
    </row>
    <row r="71" spans="1:5" ht="42.75">
      <c r="A71" s="11">
        <v>57</v>
      </c>
      <c r="B71" s="12">
        <v>68</v>
      </c>
      <c r="C71" s="19" t="s">
        <v>579</v>
      </c>
      <c r="D71" s="17" t="s">
        <v>106</v>
      </c>
      <c r="E71" s="17" t="s">
        <v>580</v>
      </c>
    </row>
    <row r="72" spans="1:5" ht="28.5">
      <c r="A72" s="11">
        <v>58</v>
      </c>
      <c r="B72" s="12">
        <v>69</v>
      </c>
      <c r="C72" s="26" t="s">
        <v>581</v>
      </c>
      <c r="D72" s="17" t="s">
        <v>411</v>
      </c>
      <c r="E72" s="17"/>
    </row>
    <row r="73" spans="1:5" ht="42.75">
      <c r="A73" s="11">
        <v>59</v>
      </c>
      <c r="B73" s="12">
        <v>70</v>
      </c>
      <c r="C73" s="26" t="s">
        <v>582</v>
      </c>
      <c r="D73" s="17" t="s">
        <v>412</v>
      </c>
      <c r="E73" s="17"/>
    </row>
    <row r="74" spans="1:5" ht="28.5">
      <c r="A74" s="11">
        <v>60</v>
      </c>
      <c r="B74" s="12">
        <v>71</v>
      </c>
      <c r="C74" s="25" t="s">
        <v>583</v>
      </c>
      <c r="D74" s="17" t="s">
        <v>110</v>
      </c>
      <c r="E74" s="17"/>
    </row>
    <row r="75" spans="1:5" ht="72" customHeight="1">
      <c r="A75" s="11">
        <f aca="true" t="shared" si="5" ref="A74:A99">SUM(A74+1)</f>
        <v>61</v>
      </c>
      <c r="B75" s="12">
        <v>72</v>
      </c>
      <c r="C75" s="19" t="s">
        <v>584</v>
      </c>
      <c r="D75" s="17" t="s">
        <v>413</v>
      </c>
      <c r="E75" s="17"/>
    </row>
    <row r="76" spans="1:5" ht="225">
      <c r="A76" s="11">
        <f t="shared" si="5"/>
        <v>62</v>
      </c>
      <c r="B76" s="12">
        <v>73</v>
      </c>
      <c r="C76" s="16" t="s">
        <v>585</v>
      </c>
      <c r="D76" s="17" t="s">
        <v>586</v>
      </c>
      <c r="E76" s="17"/>
    </row>
    <row r="77" spans="1:5" ht="52.5" customHeight="1">
      <c r="A77" s="11">
        <f t="shared" si="5"/>
        <v>63</v>
      </c>
      <c r="B77" s="12">
        <v>74</v>
      </c>
      <c r="C77" s="16" t="s">
        <v>587</v>
      </c>
      <c r="D77" s="17" t="s">
        <v>414</v>
      </c>
      <c r="E77" s="17" t="s">
        <v>588</v>
      </c>
    </row>
    <row r="78" spans="1:5" ht="57.75">
      <c r="A78" s="11">
        <f t="shared" si="5"/>
        <v>64</v>
      </c>
      <c r="B78" s="12">
        <v>75</v>
      </c>
      <c r="C78" s="16" t="s">
        <v>589</v>
      </c>
      <c r="D78" s="17" t="s">
        <v>590</v>
      </c>
      <c r="E78" s="17" t="s">
        <v>591</v>
      </c>
    </row>
    <row r="79" spans="1:5" ht="234" customHeight="1">
      <c r="A79" s="11">
        <f t="shared" si="5"/>
        <v>65</v>
      </c>
      <c r="B79" s="12">
        <v>76</v>
      </c>
      <c r="C79" s="19" t="s">
        <v>592</v>
      </c>
      <c r="D79" s="17" t="s">
        <v>593</v>
      </c>
      <c r="E79" s="17" t="s">
        <v>593</v>
      </c>
    </row>
    <row r="80" spans="1:5" ht="237">
      <c r="A80" s="11">
        <f t="shared" si="5"/>
        <v>66</v>
      </c>
      <c r="B80" s="12">
        <v>78</v>
      </c>
      <c r="C80" s="19" t="s">
        <v>594</v>
      </c>
      <c r="D80" s="17" t="s">
        <v>125</v>
      </c>
      <c r="E80" s="17"/>
    </row>
    <row r="81" spans="1:5" ht="183" customHeight="1">
      <c r="A81" s="11">
        <f t="shared" si="5"/>
        <v>67</v>
      </c>
      <c r="B81" s="12">
        <v>80</v>
      </c>
      <c r="C81" s="19" t="s">
        <v>595</v>
      </c>
      <c r="D81" s="17" t="s">
        <v>41</v>
      </c>
      <c r="E81" s="17"/>
    </row>
    <row r="82" spans="1:5" ht="339" customHeight="1">
      <c r="A82" s="11">
        <f t="shared" si="5"/>
        <v>68</v>
      </c>
      <c r="B82" s="12">
        <v>82</v>
      </c>
      <c r="C82" s="19" t="s">
        <v>596</v>
      </c>
      <c r="D82" s="17" t="s">
        <v>128</v>
      </c>
      <c r="E82" s="17" t="s">
        <v>247</v>
      </c>
    </row>
    <row r="83" spans="1:5" ht="325.5">
      <c r="A83" s="11">
        <f t="shared" si="5"/>
        <v>69</v>
      </c>
      <c r="B83" s="12">
        <v>83</v>
      </c>
      <c r="C83" s="19" t="s">
        <v>597</v>
      </c>
      <c r="D83" s="17" t="s">
        <v>131</v>
      </c>
      <c r="E83" s="17" t="s">
        <v>598</v>
      </c>
    </row>
    <row r="84" spans="1:5" ht="193.5">
      <c r="A84" s="11">
        <f t="shared" si="5"/>
        <v>70</v>
      </c>
      <c r="B84" s="12">
        <v>84</v>
      </c>
      <c r="C84" s="16" t="s">
        <v>599</v>
      </c>
      <c r="D84" s="17" t="s">
        <v>416</v>
      </c>
      <c r="E84" s="17" t="s">
        <v>600</v>
      </c>
    </row>
    <row r="85" spans="1:5" ht="384.75">
      <c r="A85" s="11">
        <f t="shared" si="5"/>
        <v>71</v>
      </c>
      <c r="B85" s="12">
        <v>85</v>
      </c>
      <c r="C85" s="19" t="s">
        <v>601</v>
      </c>
      <c r="D85" s="17" t="s">
        <v>602</v>
      </c>
      <c r="E85" s="17" t="s">
        <v>603</v>
      </c>
    </row>
    <row r="86" spans="1:5" ht="385.5">
      <c r="A86" s="11">
        <f t="shared" si="5"/>
        <v>72</v>
      </c>
      <c r="B86" s="12">
        <v>86</v>
      </c>
      <c r="C86" s="19" t="s">
        <v>604</v>
      </c>
      <c r="D86" s="17" t="s">
        <v>426</v>
      </c>
      <c r="E86" s="17" t="s">
        <v>147</v>
      </c>
    </row>
    <row r="87" spans="1:5" ht="162">
      <c r="A87" s="11">
        <f t="shared" si="5"/>
        <v>73</v>
      </c>
      <c r="B87" s="12">
        <v>87</v>
      </c>
      <c r="C87" s="19" t="s">
        <v>605</v>
      </c>
      <c r="D87" s="17" t="s">
        <v>606</v>
      </c>
      <c r="E87" s="17" t="s">
        <v>606</v>
      </c>
    </row>
    <row r="88" spans="1:5" ht="74.25">
      <c r="A88" s="11">
        <f t="shared" si="5"/>
        <v>74</v>
      </c>
      <c r="B88" s="12">
        <v>88</v>
      </c>
      <c r="C88" s="13" t="s">
        <v>607</v>
      </c>
      <c r="D88" s="17" t="s">
        <v>608</v>
      </c>
      <c r="E88" s="17" t="s">
        <v>609</v>
      </c>
    </row>
    <row r="89" spans="1:5" ht="177.75">
      <c r="A89" s="11">
        <f t="shared" si="5"/>
        <v>75</v>
      </c>
      <c r="B89" s="12">
        <v>89</v>
      </c>
      <c r="C89" s="13" t="s">
        <v>610</v>
      </c>
      <c r="D89" s="17" t="s">
        <v>611</v>
      </c>
      <c r="E89" s="17" t="s">
        <v>611</v>
      </c>
    </row>
    <row r="90" spans="1:5" ht="266.25">
      <c r="A90" s="11">
        <f t="shared" si="5"/>
        <v>76</v>
      </c>
      <c r="B90" s="12">
        <v>90</v>
      </c>
      <c r="C90" s="16" t="s">
        <v>612</v>
      </c>
      <c r="D90" s="17" t="s">
        <v>416</v>
      </c>
      <c r="E90" s="17" t="s">
        <v>613</v>
      </c>
    </row>
    <row r="91" spans="1:5" ht="179.25">
      <c r="A91" s="11">
        <f t="shared" si="5"/>
        <v>77</v>
      </c>
      <c r="B91" s="12">
        <v>91</v>
      </c>
      <c r="C91" s="13" t="s">
        <v>614</v>
      </c>
      <c r="D91" s="17" t="s">
        <v>416</v>
      </c>
      <c r="E91" s="17" t="s">
        <v>416</v>
      </c>
    </row>
    <row r="92" spans="1:5" ht="28.5">
      <c r="A92" s="11">
        <f t="shared" si="5"/>
        <v>78</v>
      </c>
      <c r="B92" s="12">
        <v>92</v>
      </c>
      <c r="C92" s="26" t="s">
        <v>615</v>
      </c>
      <c r="D92" s="17" t="s">
        <v>151</v>
      </c>
      <c r="E92" s="17"/>
    </row>
    <row r="93" spans="1:5" ht="28.5">
      <c r="A93" s="11">
        <f t="shared" si="5"/>
        <v>79</v>
      </c>
      <c r="B93" s="12">
        <v>93</v>
      </c>
      <c r="C93" s="26" t="s">
        <v>616</v>
      </c>
      <c r="D93" s="17" t="s">
        <v>617</v>
      </c>
      <c r="E93" s="17" t="s">
        <v>112</v>
      </c>
    </row>
    <row r="94" spans="1:5" ht="28.5">
      <c r="A94" s="11">
        <f t="shared" si="5"/>
        <v>80</v>
      </c>
      <c r="B94" s="12">
        <v>94</v>
      </c>
      <c r="C94" s="25" t="s">
        <v>618</v>
      </c>
      <c r="D94" s="35">
        <v>1958</v>
      </c>
      <c r="E94" s="17"/>
    </row>
    <row r="95" spans="1:5" ht="42.75">
      <c r="A95" s="11">
        <f t="shared" si="5"/>
        <v>81</v>
      </c>
      <c r="B95" s="12">
        <v>97</v>
      </c>
      <c r="C95" s="36" t="s">
        <v>619</v>
      </c>
      <c r="D95" s="17"/>
      <c r="E95" s="17" t="s">
        <v>419</v>
      </c>
    </row>
    <row r="96" spans="1:5" ht="28.5">
      <c r="A96" s="11">
        <f t="shared" si="5"/>
        <v>82</v>
      </c>
      <c r="B96" s="12">
        <v>98</v>
      </c>
      <c r="C96" s="26" t="s">
        <v>620</v>
      </c>
      <c r="D96" s="17"/>
      <c r="E96" s="17" t="s">
        <v>157</v>
      </c>
    </row>
    <row r="97" spans="1:5" ht="29.25">
      <c r="A97" s="11">
        <v>83</v>
      </c>
      <c r="B97" s="12">
        <v>99</v>
      </c>
      <c r="C97" s="13" t="s">
        <v>621</v>
      </c>
      <c r="D97" s="17" t="s">
        <v>622</v>
      </c>
      <c r="E97" s="17"/>
    </row>
    <row r="98" spans="1:5" ht="30">
      <c r="A98" s="11">
        <v>84</v>
      </c>
      <c r="B98" s="12">
        <v>100</v>
      </c>
      <c r="C98" s="37" t="s">
        <v>623</v>
      </c>
      <c r="D98" s="17" t="s">
        <v>104</v>
      </c>
      <c r="E98" s="17"/>
    </row>
    <row r="99" spans="1:5" ht="30">
      <c r="A99" s="11">
        <v>85</v>
      </c>
      <c r="B99" s="12">
        <v>101</v>
      </c>
      <c r="C99" s="38" t="s">
        <v>624</v>
      </c>
      <c r="D99" s="17" t="s">
        <v>625</v>
      </c>
      <c r="E99" s="17" t="s">
        <v>625</v>
      </c>
    </row>
    <row r="100" spans="1:5" ht="29.25">
      <c r="A100" s="11">
        <v>86</v>
      </c>
      <c r="B100" s="12">
        <v>102</v>
      </c>
      <c r="C100" s="16" t="s">
        <v>626</v>
      </c>
      <c r="D100" s="17" t="s">
        <v>159</v>
      </c>
      <c r="E100" s="17"/>
    </row>
    <row r="101" spans="1:5" ht="29.25">
      <c r="A101" s="11">
        <f>SUM(A100+1)</f>
        <v>87</v>
      </c>
      <c r="B101" s="12">
        <v>104</v>
      </c>
      <c r="C101" s="38" t="s">
        <v>627</v>
      </c>
      <c r="D101" s="17">
        <v>1950</v>
      </c>
      <c r="E101" s="17" t="s">
        <v>161</v>
      </c>
    </row>
    <row r="102" spans="1:5" ht="28.5">
      <c r="A102" s="11">
        <f>SUM(A101+1)</f>
        <v>88</v>
      </c>
      <c r="B102" s="12">
        <v>106</v>
      </c>
      <c r="C102" s="26" t="s">
        <v>628</v>
      </c>
      <c r="D102" s="17" t="s">
        <v>102</v>
      </c>
      <c r="E102" s="17" t="s">
        <v>102</v>
      </c>
    </row>
    <row r="103" spans="1:5" ht="28.5">
      <c r="A103" s="11">
        <v>89</v>
      </c>
      <c r="B103" s="12">
        <v>109</v>
      </c>
      <c r="C103" s="25" t="s">
        <v>629</v>
      </c>
      <c r="D103" s="17"/>
      <c r="E103" s="17" t="s">
        <v>421</v>
      </c>
    </row>
    <row r="104" spans="1:5" ht="60">
      <c r="A104" s="11">
        <v>90</v>
      </c>
      <c r="B104" s="12">
        <v>111</v>
      </c>
      <c r="C104" s="39" t="s">
        <v>630</v>
      </c>
      <c r="D104" s="17" t="s">
        <v>165</v>
      </c>
      <c r="E104" s="17"/>
    </row>
    <row r="105" spans="1:5" ht="29.25">
      <c r="A105" s="11">
        <f aca="true" t="shared" si="6" ref="A105:A121">SUM(A104+1)</f>
        <v>91</v>
      </c>
      <c r="B105" s="12">
        <v>116</v>
      </c>
      <c r="C105" s="40" t="s">
        <v>631</v>
      </c>
      <c r="D105" s="17" t="s">
        <v>632</v>
      </c>
      <c r="E105" s="17" t="s">
        <v>633</v>
      </c>
    </row>
    <row r="106" spans="1:5" ht="29.25">
      <c r="A106" s="11">
        <v>92</v>
      </c>
      <c r="B106" s="12">
        <v>118</v>
      </c>
      <c r="C106" s="16" t="s">
        <v>634</v>
      </c>
      <c r="D106" s="17"/>
      <c r="E106" s="17" t="s">
        <v>411</v>
      </c>
    </row>
    <row r="107" spans="1:5" ht="119.25">
      <c r="A107" s="11">
        <v>93</v>
      </c>
      <c r="B107" s="12">
        <v>120</v>
      </c>
      <c r="C107" s="19" t="s">
        <v>635</v>
      </c>
      <c r="D107" s="17" t="s">
        <v>170</v>
      </c>
      <c r="E107" s="17" t="s">
        <v>636</v>
      </c>
    </row>
    <row r="108" spans="1:5" ht="41.25">
      <c r="A108" s="11">
        <v>94</v>
      </c>
      <c r="B108" s="12">
        <v>122</v>
      </c>
      <c r="C108" s="19" t="s">
        <v>637</v>
      </c>
      <c r="D108" s="17" t="s">
        <v>173</v>
      </c>
      <c r="E108" s="17" t="s">
        <v>638</v>
      </c>
    </row>
    <row r="109" spans="1:5" ht="44.25">
      <c r="A109" s="11">
        <f t="shared" si="6"/>
        <v>95</v>
      </c>
      <c r="B109" s="12">
        <v>130</v>
      </c>
      <c r="C109" s="13" t="s">
        <v>639</v>
      </c>
      <c r="D109" s="17" t="s">
        <v>175</v>
      </c>
      <c r="E109" s="17" t="s">
        <v>175</v>
      </c>
    </row>
    <row r="110" spans="1:5" ht="117.75">
      <c r="A110" s="11">
        <f t="shared" si="6"/>
        <v>96</v>
      </c>
      <c r="B110" s="12">
        <v>131</v>
      </c>
      <c r="C110" s="16" t="s">
        <v>640</v>
      </c>
      <c r="D110" s="17" t="s">
        <v>641</v>
      </c>
      <c r="E110" s="17" t="s">
        <v>178</v>
      </c>
    </row>
    <row r="111" spans="1:5" ht="44.25">
      <c r="A111" s="11">
        <f t="shared" si="6"/>
        <v>97</v>
      </c>
      <c r="B111" s="12">
        <v>132</v>
      </c>
      <c r="C111" s="13" t="s">
        <v>642</v>
      </c>
      <c r="D111" s="17" t="s">
        <v>125</v>
      </c>
      <c r="E111" s="17"/>
    </row>
    <row r="112" spans="1:5" ht="44.25">
      <c r="A112" s="11">
        <f t="shared" si="6"/>
        <v>98</v>
      </c>
      <c r="B112" s="12">
        <v>133</v>
      </c>
      <c r="C112" s="16" t="s">
        <v>643</v>
      </c>
      <c r="D112" s="17" t="s">
        <v>125</v>
      </c>
      <c r="E112" s="17"/>
    </row>
    <row r="113" spans="1:5" ht="88.5">
      <c r="A113" s="11">
        <f t="shared" si="6"/>
        <v>99</v>
      </c>
      <c r="B113" s="12">
        <v>134</v>
      </c>
      <c r="C113" s="38" t="s">
        <v>644</v>
      </c>
      <c r="D113" s="17" t="s">
        <v>43</v>
      </c>
      <c r="E113" s="17"/>
    </row>
    <row r="114" spans="1:5" ht="44.25">
      <c r="A114" s="11">
        <v>100</v>
      </c>
      <c r="B114" s="12">
        <v>141</v>
      </c>
      <c r="C114" s="13" t="s">
        <v>645</v>
      </c>
      <c r="D114" s="17" t="s">
        <v>646</v>
      </c>
      <c r="E114" s="17" t="s">
        <v>646</v>
      </c>
    </row>
    <row r="115" spans="1:5" ht="18.75">
      <c r="A115" s="11">
        <v>101</v>
      </c>
      <c r="B115" s="12">
        <v>142</v>
      </c>
      <c r="C115" s="13" t="s">
        <v>647</v>
      </c>
      <c r="D115" s="17" t="s">
        <v>648</v>
      </c>
      <c r="E115" s="17"/>
    </row>
    <row r="116" spans="1:5" ht="29.25">
      <c r="A116" s="11">
        <v>102</v>
      </c>
      <c r="B116" s="12">
        <v>143</v>
      </c>
      <c r="C116" s="16" t="s">
        <v>649</v>
      </c>
      <c r="D116" s="17" t="s">
        <v>184</v>
      </c>
      <c r="E116" s="17"/>
    </row>
    <row r="117" spans="1:5" ht="30">
      <c r="A117" s="11">
        <v>103</v>
      </c>
      <c r="B117" s="12">
        <v>145</v>
      </c>
      <c r="C117" s="38" t="s">
        <v>650</v>
      </c>
      <c r="D117" s="17" t="s">
        <v>651</v>
      </c>
      <c r="E117" s="17" t="s">
        <v>651</v>
      </c>
    </row>
    <row r="118" spans="1:5" ht="30">
      <c r="A118" s="11">
        <f>SUM(A117+1)</f>
        <v>104</v>
      </c>
      <c r="B118" s="12">
        <v>146</v>
      </c>
      <c r="C118" s="16" t="s">
        <v>652</v>
      </c>
      <c r="D118" s="17" t="s">
        <v>653</v>
      </c>
      <c r="E118" s="17" t="s">
        <v>653</v>
      </c>
    </row>
    <row r="119" spans="1:5" ht="30">
      <c r="A119" s="11">
        <f>SUM(A118+1)</f>
        <v>105</v>
      </c>
      <c r="B119" s="12">
        <v>147</v>
      </c>
      <c r="C119" s="38" t="s">
        <v>654</v>
      </c>
      <c r="D119" s="17" t="s">
        <v>190</v>
      </c>
      <c r="E119" s="17" t="s">
        <v>236</v>
      </c>
    </row>
    <row r="120" spans="1:5" ht="29.25">
      <c r="A120" s="11">
        <v>106</v>
      </c>
      <c r="B120" s="12">
        <v>148</v>
      </c>
      <c r="C120" s="16" t="s">
        <v>655</v>
      </c>
      <c r="D120" s="17" t="s">
        <v>656</v>
      </c>
      <c r="E120" s="17" t="s">
        <v>201</v>
      </c>
    </row>
    <row r="121" spans="1:5" ht="104.25">
      <c r="A121" s="11">
        <v>107</v>
      </c>
      <c r="B121" s="12">
        <v>149</v>
      </c>
      <c r="C121" s="18" t="s">
        <v>657</v>
      </c>
      <c r="D121" s="17"/>
      <c r="E121" s="17" t="s">
        <v>423</v>
      </c>
    </row>
    <row r="122" spans="1:5" ht="30">
      <c r="A122" s="11">
        <f>SUM(A121+1)</f>
        <v>108</v>
      </c>
      <c r="B122" s="12">
        <v>150</v>
      </c>
      <c r="C122" s="18" t="s">
        <v>658</v>
      </c>
      <c r="D122" s="17" t="s">
        <v>195</v>
      </c>
      <c r="E122" s="17" t="s">
        <v>659</v>
      </c>
    </row>
    <row r="123" spans="1:5" ht="18.75">
      <c r="A123" s="11">
        <f>SUM(A122+1)</f>
        <v>109</v>
      </c>
      <c r="B123" s="12">
        <v>152</v>
      </c>
      <c r="C123" s="38" t="s">
        <v>660</v>
      </c>
      <c r="D123" s="17" t="s">
        <v>661</v>
      </c>
      <c r="E123" s="17"/>
    </row>
    <row r="124" spans="1:5" ht="29.25">
      <c r="A124" s="11">
        <f>SUM(A123+1)</f>
        <v>110</v>
      </c>
      <c r="B124" s="12">
        <v>153</v>
      </c>
      <c r="C124" s="13" t="s">
        <v>662</v>
      </c>
      <c r="D124" s="17" t="s">
        <v>199</v>
      </c>
      <c r="E124" s="17" t="s">
        <v>663</v>
      </c>
    </row>
    <row r="125" spans="1:5" ht="30">
      <c r="A125" s="11">
        <v>111</v>
      </c>
      <c r="B125" s="12">
        <v>154</v>
      </c>
      <c r="C125" s="16" t="s">
        <v>664</v>
      </c>
      <c r="D125" s="17" t="s">
        <v>425</v>
      </c>
      <c r="E125" s="17" t="s">
        <v>260</v>
      </c>
    </row>
    <row r="126" spans="1:5" ht="60">
      <c r="A126" s="11">
        <v>112</v>
      </c>
      <c r="B126" s="12">
        <v>155</v>
      </c>
      <c r="C126" s="19" t="s">
        <v>665</v>
      </c>
      <c r="D126" s="17" t="s">
        <v>666</v>
      </c>
      <c r="E126" s="17"/>
    </row>
    <row r="127" spans="1:5" ht="44.25">
      <c r="A127" s="11">
        <v>113</v>
      </c>
      <c r="B127" s="12">
        <v>157</v>
      </c>
      <c r="C127" s="13" t="s">
        <v>667</v>
      </c>
      <c r="D127" s="17" t="s">
        <v>668</v>
      </c>
      <c r="E127" s="17"/>
    </row>
    <row r="128" spans="1:5" ht="44.25">
      <c r="A128" s="11">
        <f aca="true" t="shared" si="7" ref="A127:A140">SUM(A127+1)</f>
        <v>114</v>
      </c>
      <c r="B128" s="12">
        <v>158</v>
      </c>
      <c r="C128" s="16" t="s">
        <v>669</v>
      </c>
      <c r="D128" s="17" t="s">
        <v>670</v>
      </c>
      <c r="E128" s="17"/>
    </row>
    <row r="129" spans="1:5" ht="44.25">
      <c r="A129" s="11">
        <f t="shared" si="7"/>
        <v>115</v>
      </c>
      <c r="B129" s="12">
        <v>159</v>
      </c>
      <c r="C129" s="18" t="s">
        <v>671</v>
      </c>
      <c r="D129" s="17" t="s">
        <v>207</v>
      </c>
      <c r="E129" s="17"/>
    </row>
    <row r="130" spans="1:5" ht="132.75">
      <c r="A130" s="11">
        <f t="shared" si="7"/>
        <v>116</v>
      </c>
      <c r="B130" s="12">
        <v>160</v>
      </c>
      <c r="C130" s="19" t="s">
        <v>672</v>
      </c>
      <c r="D130" s="17" t="s">
        <v>73</v>
      </c>
      <c r="E130" s="17">
        <v>1948</v>
      </c>
    </row>
    <row r="131" spans="1:5" ht="44.25">
      <c r="A131" s="11">
        <f t="shared" si="7"/>
        <v>117</v>
      </c>
      <c r="B131" s="12">
        <v>161</v>
      </c>
      <c r="C131" s="16" t="s">
        <v>673</v>
      </c>
      <c r="D131" s="17" t="s">
        <v>211</v>
      </c>
      <c r="E131" s="17"/>
    </row>
    <row r="132" spans="1:5" ht="44.25">
      <c r="A132" s="11">
        <f t="shared" si="7"/>
        <v>118</v>
      </c>
      <c r="B132" s="12">
        <v>162</v>
      </c>
      <c r="C132" s="18" t="s">
        <v>674</v>
      </c>
      <c r="D132" s="17" t="s">
        <v>213</v>
      </c>
      <c r="E132" s="17" t="s">
        <v>205</v>
      </c>
    </row>
    <row r="133" spans="1:5" ht="44.25">
      <c r="A133" s="11">
        <f t="shared" si="7"/>
        <v>119</v>
      </c>
      <c r="B133" s="12">
        <v>163</v>
      </c>
      <c r="C133" s="18" t="s">
        <v>675</v>
      </c>
      <c r="D133" s="17" t="s">
        <v>215</v>
      </c>
      <c r="E133" s="17"/>
    </row>
    <row r="134" spans="1:5" ht="44.25">
      <c r="A134" s="11">
        <f t="shared" si="7"/>
        <v>120</v>
      </c>
      <c r="B134" s="12">
        <v>164</v>
      </c>
      <c r="C134" s="18" t="s">
        <v>676</v>
      </c>
      <c r="D134" s="17" t="s">
        <v>125</v>
      </c>
      <c r="E134" s="17" t="s">
        <v>677</v>
      </c>
    </row>
    <row r="135" spans="1:5" ht="192">
      <c r="A135" s="11">
        <f t="shared" si="7"/>
        <v>121</v>
      </c>
      <c r="B135" s="12">
        <v>165</v>
      </c>
      <c r="C135" s="19" t="s">
        <v>678</v>
      </c>
      <c r="D135" s="17" t="s">
        <v>416</v>
      </c>
      <c r="E135" s="17" t="s">
        <v>426</v>
      </c>
    </row>
    <row r="136" spans="1:5" ht="266.25">
      <c r="A136" s="11">
        <f t="shared" si="7"/>
        <v>122</v>
      </c>
      <c r="B136" s="12">
        <v>166</v>
      </c>
      <c r="C136" s="13" t="s">
        <v>679</v>
      </c>
      <c r="D136" s="17" t="s">
        <v>387</v>
      </c>
      <c r="E136" s="17" t="s">
        <v>680</v>
      </c>
    </row>
    <row r="137" spans="1:5" ht="238.5">
      <c r="A137" s="11">
        <f t="shared" si="7"/>
        <v>123</v>
      </c>
      <c r="B137" s="12">
        <v>167</v>
      </c>
      <c r="C137" s="16" t="s">
        <v>681</v>
      </c>
      <c r="D137" s="17" t="s">
        <v>682</v>
      </c>
      <c r="E137" s="17" t="s">
        <v>682</v>
      </c>
    </row>
    <row r="138" spans="1:5" ht="312">
      <c r="A138" s="11">
        <f t="shared" si="7"/>
        <v>124</v>
      </c>
      <c r="B138" s="12">
        <v>168</v>
      </c>
      <c r="C138" s="16" t="s">
        <v>683</v>
      </c>
      <c r="D138" s="17" t="s">
        <v>426</v>
      </c>
      <c r="E138" s="17" t="s">
        <v>684</v>
      </c>
    </row>
    <row r="139" spans="1:5" ht="192.75">
      <c r="A139" s="11">
        <f t="shared" si="7"/>
        <v>125</v>
      </c>
      <c r="B139" s="12">
        <v>169</v>
      </c>
      <c r="C139" s="40" t="s">
        <v>685</v>
      </c>
      <c r="D139" s="17" t="s">
        <v>226</v>
      </c>
      <c r="E139" s="17" t="s">
        <v>686</v>
      </c>
    </row>
    <row r="140" spans="1:5" ht="222">
      <c r="A140" s="11">
        <f t="shared" si="7"/>
        <v>126</v>
      </c>
      <c r="B140" s="12">
        <v>170</v>
      </c>
      <c r="C140" s="41" t="s">
        <v>687</v>
      </c>
      <c r="D140" s="17" t="s">
        <v>427</v>
      </c>
      <c r="E140" s="17" t="s">
        <v>427</v>
      </c>
    </row>
    <row r="141" spans="1:5" ht="44.25">
      <c r="A141" s="11">
        <v>127</v>
      </c>
      <c r="B141" s="12">
        <v>171</v>
      </c>
      <c r="C141" s="16" t="s">
        <v>688</v>
      </c>
      <c r="D141" s="17" t="s">
        <v>689</v>
      </c>
      <c r="E141" s="17" t="s">
        <v>159</v>
      </c>
    </row>
    <row r="142" spans="1:5" ht="87.75">
      <c r="A142" s="11">
        <v>128</v>
      </c>
      <c r="B142" s="12">
        <v>172</v>
      </c>
      <c r="C142" s="18" t="s">
        <v>690</v>
      </c>
      <c r="D142" s="17" t="s">
        <v>429</v>
      </c>
      <c r="E142" s="17" t="s">
        <v>691</v>
      </c>
    </row>
    <row r="143" spans="1:5" ht="29.25">
      <c r="A143" s="11">
        <v>129</v>
      </c>
      <c r="B143" s="12">
        <v>174</v>
      </c>
      <c r="C143" s="38" t="s">
        <v>692</v>
      </c>
      <c r="D143" s="17" t="s">
        <v>304</v>
      </c>
      <c r="E143" s="17" t="s">
        <v>693</v>
      </c>
    </row>
    <row r="144" spans="1:5" ht="87.75">
      <c r="A144" s="11">
        <v>130</v>
      </c>
      <c r="B144" s="12">
        <v>175</v>
      </c>
      <c r="C144" s="13" t="s">
        <v>694</v>
      </c>
      <c r="D144" s="17" t="s">
        <v>695</v>
      </c>
      <c r="E144" s="17" t="s">
        <v>696</v>
      </c>
    </row>
    <row r="145" spans="1:5" ht="29.25">
      <c r="A145" s="11">
        <f>SUM(A144+1)</f>
        <v>131</v>
      </c>
      <c r="B145" s="12">
        <v>176</v>
      </c>
      <c r="C145" s="16" t="s">
        <v>697</v>
      </c>
      <c r="D145" s="17" t="s">
        <v>234</v>
      </c>
      <c r="E145" s="17" t="s">
        <v>698</v>
      </c>
    </row>
    <row r="146" spans="1:5" ht="29.25">
      <c r="A146" s="11">
        <v>132</v>
      </c>
      <c r="B146" s="12">
        <v>177</v>
      </c>
      <c r="C146" s="38" t="s">
        <v>699</v>
      </c>
      <c r="D146" s="17" t="s">
        <v>409</v>
      </c>
      <c r="E146" s="17" t="s">
        <v>578</v>
      </c>
    </row>
    <row r="147" spans="1:5" ht="29.25">
      <c r="A147" s="11">
        <v>133</v>
      </c>
      <c r="B147" s="12">
        <v>179</v>
      </c>
      <c r="C147" s="13" t="s">
        <v>700</v>
      </c>
      <c r="D147" s="17" t="s">
        <v>161</v>
      </c>
      <c r="E147" s="17" t="s">
        <v>236</v>
      </c>
    </row>
    <row r="148" spans="1:5" ht="29.25">
      <c r="A148" s="11">
        <v>134</v>
      </c>
      <c r="B148" s="12">
        <v>180</v>
      </c>
      <c r="C148" s="13" t="s">
        <v>701</v>
      </c>
      <c r="D148" s="17" t="s">
        <v>409</v>
      </c>
      <c r="E148" s="17" t="s">
        <v>409</v>
      </c>
    </row>
    <row r="149" spans="1:5" ht="29.25">
      <c r="A149" s="11">
        <v>135</v>
      </c>
      <c r="B149" s="12">
        <v>181</v>
      </c>
      <c r="C149" s="13" t="s">
        <v>702</v>
      </c>
      <c r="D149" s="17" t="s">
        <v>703</v>
      </c>
      <c r="E149" s="17" t="s">
        <v>161</v>
      </c>
    </row>
    <row r="150" spans="1:5" ht="147.75">
      <c r="A150" s="11">
        <v>136</v>
      </c>
      <c r="B150" s="12">
        <v>182</v>
      </c>
      <c r="C150" s="16" t="s">
        <v>704</v>
      </c>
      <c r="D150" s="17" t="s">
        <v>705</v>
      </c>
      <c r="E150" s="17" t="s">
        <v>706</v>
      </c>
    </row>
    <row r="151" spans="1:5" ht="87.75">
      <c r="A151" s="11">
        <f>SUM(A150+1)</f>
        <v>137</v>
      </c>
      <c r="B151" s="12">
        <v>183</v>
      </c>
      <c r="C151" s="18" t="s">
        <v>707</v>
      </c>
      <c r="D151" s="17" t="s">
        <v>708</v>
      </c>
      <c r="E151" s="17" t="s">
        <v>709</v>
      </c>
    </row>
    <row r="152" spans="1:5" ht="75">
      <c r="A152" s="11">
        <v>138</v>
      </c>
      <c r="B152" s="12">
        <v>186</v>
      </c>
      <c r="C152" s="19" t="s">
        <v>710</v>
      </c>
      <c r="D152" s="17" t="s">
        <v>120</v>
      </c>
      <c r="E152" s="17"/>
    </row>
    <row r="153" spans="1:5" ht="87.75">
      <c r="A153" s="11">
        <v>139</v>
      </c>
      <c r="B153" s="12">
        <v>187</v>
      </c>
      <c r="C153" s="16" t="s">
        <v>711</v>
      </c>
      <c r="D153" s="17" t="s">
        <v>712</v>
      </c>
      <c r="E153" s="17" t="s">
        <v>713</v>
      </c>
    </row>
    <row r="154" spans="1:5" ht="28.5">
      <c r="A154" s="11">
        <v>140</v>
      </c>
      <c r="B154" s="12">
        <v>191</v>
      </c>
      <c r="C154" s="24" t="s">
        <v>440</v>
      </c>
      <c r="D154" s="17" t="s">
        <v>714</v>
      </c>
      <c r="E154" s="17" t="s">
        <v>441</v>
      </c>
    </row>
    <row r="155" spans="1:5" ht="29.25">
      <c r="A155" s="11">
        <v>141</v>
      </c>
      <c r="B155" s="12">
        <v>192</v>
      </c>
      <c r="C155" s="13" t="s">
        <v>715</v>
      </c>
      <c r="D155" s="17"/>
      <c r="E155" s="17">
        <v>1955.1957</v>
      </c>
    </row>
    <row r="156" spans="1:5" ht="28.5">
      <c r="A156" s="11">
        <v>142</v>
      </c>
      <c r="B156" s="12">
        <v>193</v>
      </c>
      <c r="C156" s="26" t="s">
        <v>716</v>
      </c>
      <c r="D156" s="17"/>
      <c r="E156" s="17" t="s">
        <v>717</v>
      </c>
    </row>
    <row r="157" spans="1:5" ht="207.75">
      <c r="A157" s="11">
        <v>143</v>
      </c>
      <c r="B157" s="12">
        <v>194</v>
      </c>
      <c r="C157" s="16" t="s">
        <v>718</v>
      </c>
      <c r="D157" s="17" t="s">
        <v>719</v>
      </c>
      <c r="E157" s="17" t="s">
        <v>442</v>
      </c>
    </row>
    <row r="158" spans="1:5" ht="133.5">
      <c r="A158" s="11">
        <f aca="true" t="shared" si="8" ref="A158:A177">SUM(A157+1)</f>
        <v>144</v>
      </c>
      <c r="B158" s="12">
        <v>195</v>
      </c>
      <c r="C158" s="19" t="s">
        <v>720</v>
      </c>
      <c r="D158" s="17" t="s">
        <v>721</v>
      </c>
      <c r="E158" s="17" t="s">
        <v>721</v>
      </c>
    </row>
    <row r="159" spans="1:5" ht="115.5">
      <c r="A159" s="11">
        <f t="shared" si="8"/>
        <v>145</v>
      </c>
      <c r="B159" s="12">
        <v>196</v>
      </c>
      <c r="C159" s="13" t="s">
        <v>722</v>
      </c>
      <c r="D159" s="17" t="s">
        <v>249</v>
      </c>
      <c r="E159" s="17" t="s">
        <v>64</v>
      </c>
    </row>
    <row r="160" spans="1:5" ht="223.5">
      <c r="A160" s="11">
        <f t="shared" si="8"/>
        <v>146</v>
      </c>
      <c r="B160" s="12">
        <v>197</v>
      </c>
      <c r="C160" s="16" t="s">
        <v>723</v>
      </c>
      <c r="D160" s="17" t="s">
        <v>443</v>
      </c>
      <c r="E160" s="17" t="s">
        <v>252</v>
      </c>
    </row>
    <row r="161" spans="1:5" ht="251.25">
      <c r="A161" s="11">
        <f t="shared" si="8"/>
        <v>147</v>
      </c>
      <c r="B161" s="12">
        <v>198</v>
      </c>
      <c r="C161" s="19" t="s">
        <v>724</v>
      </c>
      <c r="D161" s="17" t="s">
        <v>725</v>
      </c>
      <c r="E161" s="17" t="s">
        <v>726</v>
      </c>
    </row>
    <row r="162" spans="1:5" ht="28.5">
      <c r="A162" s="11">
        <f t="shared" si="8"/>
        <v>148</v>
      </c>
      <c r="B162" s="12">
        <v>199</v>
      </c>
      <c r="C162" s="26" t="s">
        <v>727</v>
      </c>
      <c r="D162" s="17"/>
      <c r="E162" s="17" t="s">
        <v>256</v>
      </c>
    </row>
    <row r="163" spans="1:5" ht="33" customHeight="1">
      <c r="A163" s="11">
        <f t="shared" si="8"/>
        <v>149</v>
      </c>
      <c r="B163" s="12">
        <v>200</v>
      </c>
      <c r="C163" s="25" t="s">
        <v>728</v>
      </c>
      <c r="D163" s="17"/>
      <c r="E163" s="42" t="s">
        <v>729</v>
      </c>
    </row>
    <row r="164" spans="1:5" ht="28.5">
      <c r="A164" s="11">
        <f t="shared" si="8"/>
        <v>150</v>
      </c>
      <c r="B164" s="12">
        <v>201</v>
      </c>
      <c r="C164" s="28" t="s">
        <v>730</v>
      </c>
      <c r="D164" s="17" t="s">
        <v>260</v>
      </c>
      <c r="E164" s="17"/>
    </row>
    <row r="165" spans="1:5" ht="73.5">
      <c r="A165" s="11">
        <f t="shared" si="8"/>
        <v>151</v>
      </c>
      <c r="B165" s="43">
        <v>202</v>
      </c>
      <c r="C165" s="18" t="s">
        <v>731</v>
      </c>
      <c r="D165" s="44" t="s">
        <v>732</v>
      </c>
      <c r="E165" s="44" t="s">
        <v>262</v>
      </c>
    </row>
    <row r="166" spans="1:5" ht="208.5">
      <c r="A166" s="11">
        <f t="shared" si="8"/>
        <v>152</v>
      </c>
      <c r="B166" s="12">
        <v>203</v>
      </c>
      <c r="C166" s="19" t="s">
        <v>733</v>
      </c>
      <c r="D166" s="17" t="s">
        <v>734</v>
      </c>
      <c r="E166" s="17" t="s">
        <v>735</v>
      </c>
    </row>
    <row r="167" spans="1:5" ht="28.5">
      <c r="A167" s="11">
        <f t="shared" si="8"/>
        <v>153</v>
      </c>
      <c r="B167" s="12">
        <v>204</v>
      </c>
      <c r="C167" s="25" t="s">
        <v>736</v>
      </c>
      <c r="D167" s="17" t="s">
        <v>266</v>
      </c>
      <c r="E167" s="17"/>
    </row>
    <row r="168" spans="1:5" ht="73.5">
      <c r="A168" s="11">
        <f t="shared" si="8"/>
        <v>154</v>
      </c>
      <c r="B168" s="12">
        <v>205</v>
      </c>
      <c r="C168" s="18" t="s">
        <v>737</v>
      </c>
      <c r="D168" s="42" t="s">
        <v>738</v>
      </c>
      <c r="E168" s="17" t="s">
        <v>739</v>
      </c>
    </row>
    <row r="169" spans="1:5" ht="28.5">
      <c r="A169" s="11">
        <f t="shared" si="8"/>
        <v>155</v>
      </c>
      <c r="B169" s="12">
        <v>206</v>
      </c>
      <c r="C169" s="28" t="s">
        <v>740</v>
      </c>
      <c r="D169" s="17" t="s">
        <v>741</v>
      </c>
      <c r="E169" s="17"/>
    </row>
    <row r="170" spans="1:5" ht="28.5">
      <c r="A170" s="11">
        <f t="shared" si="8"/>
        <v>156</v>
      </c>
      <c r="B170" s="12">
        <v>207</v>
      </c>
      <c r="C170" s="36" t="s">
        <v>742</v>
      </c>
      <c r="D170" s="17" t="s">
        <v>743</v>
      </c>
      <c r="E170" s="17"/>
    </row>
    <row r="171" spans="1:5" ht="28.5">
      <c r="A171" s="11">
        <f t="shared" si="8"/>
        <v>157</v>
      </c>
      <c r="B171" s="12">
        <v>208</v>
      </c>
      <c r="C171" s="26" t="s">
        <v>744</v>
      </c>
      <c r="D171" s="17" t="s">
        <v>273</v>
      </c>
      <c r="E171" s="17"/>
    </row>
    <row r="172" spans="1:5" ht="42.75">
      <c r="A172" s="11">
        <f t="shared" si="8"/>
        <v>158</v>
      </c>
      <c r="B172" s="12">
        <v>209</v>
      </c>
      <c r="C172" s="26" t="s">
        <v>745</v>
      </c>
      <c r="D172" s="17" t="s">
        <v>275</v>
      </c>
      <c r="E172" s="17"/>
    </row>
    <row r="173" spans="1:5" ht="58.5">
      <c r="A173" s="11">
        <f t="shared" si="8"/>
        <v>159</v>
      </c>
      <c r="B173" s="12">
        <v>210</v>
      </c>
      <c r="C173" s="16" t="s">
        <v>746</v>
      </c>
      <c r="D173" s="17" t="s">
        <v>284</v>
      </c>
      <c r="E173" s="17" t="s">
        <v>284</v>
      </c>
    </row>
    <row r="174" spans="1:5" ht="279.75">
      <c r="A174" s="11">
        <f t="shared" si="8"/>
        <v>160</v>
      </c>
      <c r="B174" s="12">
        <v>211</v>
      </c>
      <c r="C174" s="19" t="s">
        <v>747</v>
      </c>
      <c r="D174" s="17" t="s">
        <v>748</v>
      </c>
      <c r="E174" s="17" t="s">
        <v>279</v>
      </c>
    </row>
    <row r="175" spans="1:5" ht="156.75">
      <c r="A175" s="11">
        <f t="shared" si="8"/>
        <v>161</v>
      </c>
      <c r="B175" s="12">
        <v>212</v>
      </c>
      <c r="C175" s="19" t="s">
        <v>749</v>
      </c>
      <c r="D175" s="17"/>
      <c r="E175" s="17" t="s">
        <v>282</v>
      </c>
    </row>
    <row r="176" spans="1:5" ht="87.75">
      <c r="A176" s="11">
        <f t="shared" si="8"/>
        <v>162</v>
      </c>
      <c r="B176" s="12">
        <v>213</v>
      </c>
      <c r="C176" s="16" t="s">
        <v>750</v>
      </c>
      <c r="D176" s="17" t="s">
        <v>751</v>
      </c>
      <c r="E176" s="17" t="s">
        <v>751</v>
      </c>
    </row>
    <row r="177" spans="1:5" ht="133.5">
      <c r="A177" s="11">
        <f t="shared" si="8"/>
        <v>163</v>
      </c>
      <c r="B177" s="12">
        <v>214</v>
      </c>
      <c r="C177" s="18" t="s">
        <v>752</v>
      </c>
      <c r="D177" s="17" t="s">
        <v>286</v>
      </c>
      <c r="E177" s="17" t="s">
        <v>753</v>
      </c>
    </row>
    <row r="178" spans="1:5" ht="42.75">
      <c r="A178" s="11">
        <v>164</v>
      </c>
      <c r="B178" s="12">
        <v>216</v>
      </c>
      <c r="C178" s="19" t="s">
        <v>754</v>
      </c>
      <c r="D178" s="17" t="s">
        <v>445</v>
      </c>
      <c r="E178" s="17"/>
    </row>
    <row r="179" spans="1:5" ht="28.5">
      <c r="A179" s="11">
        <v>165</v>
      </c>
      <c r="B179" s="12">
        <v>217</v>
      </c>
      <c r="C179" s="25" t="s">
        <v>755</v>
      </c>
      <c r="D179" s="17" t="s">
        <v>289</v>
      </c>
      <c r="E179" s="17" t="s">
        <v>289</v>
      </c>
    </row>
    <row r="180" spans="1:5" ht="42.75">
      <c r="A180" s="11">
        <v>166</v>
      </c>
      <c r="B180" s="12">
        <v>218</v>
      </c>
      <c r="C180" s="36" t="s">
        <v>756</v>
      </c>
      <c r="D180" s="17" t="s">
        <v>291</v>
      </c>
      <c r="E180" s="17"/>
    </row>
    <row r="181" spans="1:5" ht="42.75">
      <c r="A181" s="11">
        <v>167</v>
      </c>
      <c r="B181" s="12">
        <v>219</v>
      </c>
      <c r="C181" s="25" t="s">
        <v>757</v>
      </c>
      <c r="D181" s="17" t="s">
        <v>293</v>
      </c>
      <c r="E181" s="17"/>
    </row>
    <row r="182" spans="1:5" ht="28.5">
      <c r="A182" s="11">
        <v>168</v>
      </c>
      <c r="B182" s="12">
        <v>220</v>
      </c>
      <c r="C182" s="36" t="s">
        <v>758</v>
      </c>
      <c r="D182" s="17" t="s">
        <v>289</v>
      </c>
      <c r="E182" s="17"/>
    </row>
    <row r="183" spans="1:5" ht="28.5">
      <c r="A183" s="11">
        <f aca="true" t="shared" si="9" ref="A183:A202">SUM(A182+1)</f>
        <v>169</v>
      </c>
      <c r="B183" s="12">
        <v>221</v>
      </c>
      <c r="C183" s="26" t="s">
        <v>759</v>
      </c>
      <c r="D183" s="17" t="s">
        <v>289</v>
      </c>
      <c r="E183" s="17" t="s">
        <v>289</v>
      </c>
    </row>
    <row r="184" spans="1:5" ht="44.25">
      <c r="A184" s="11">
        <f t="shared" si="9"/>
        <v>170</v>
      </c>
      <c r="B184" s="12">
        <v>222</v>
      </c>
      <c r="C184" s="13" t="s">
        <v>760</v>
      </c>
      <c r="D184" s="17"/>
      <c r="E184" s="17" t="s">
        <v>297</v>
      </c>
    </row>
    <row r="185" spans="1:5" ht="59.25">
      <c r="A185" s="11">
        <f t="shared" si="9"/>
        <v>171</v>
      </c>
      <c r="B185" s="12">
        <v>223</v>
      </c>
      <c r="C185" s="13" t="s">
        <v>761</v>
      </c>
      <c r="D185" s="17"/>
      <c r="E185" s="17" t="s">
        <v>299</v>
      </c>
    </row>
    <row r="186" spans="1:5" ht="39.75" customHeight="1">
      <c r="A186" s="11">
        <f t="shared" si="9"/>
        <v>172</v>
      </c>
      <c r="B186" s="12">
        <v>224</v>
      </c>
      <c r="C186" s="45" t="s">
        <v>762</v>
      </c>
      <c r="D186" s="17"/>
      <c r="E186" s="42" t="s">
        <v>763</v>
      </c>
    </row>
    <row r="187" spans="1:5" ht="28.5">
      <c r="A187" s="11">
        <f t="shared" si="9"/>
        <v>173</v>
      </c>
      <c r="B187" s="12">
        <v>225</v>
      </c>
      <c r="C187" s="36" t="s">
        <v>764</v>
      </c>
      <c r="D187" s="17"/>
      <c r="E187" s="17" t="s">
        <v>304</v>
      </c>
    </row>
    <row r="188" spans="1:5" ht="57">
      <c r="A188" s="11">
        <f t="shared" si="9"/>
        <v>174</v>
      </c>
      <c r="B188" s="12">
        <v>226</v>
      </c>
      <c r="C188" s="26" t="s">
        <v>765</v>
      </c>
      <c r="D188" s="17"/>
      <c r="E188" s="17" t="s">
        <v>306</v>
      </c>
    </row>
    <row r="189" spans="1:5" ht="51.75" customHeight="1">
      <c r="A189" s="11">
        <f t="shared" si="9"/>
        <v>175</v>
      </c>
      <c r="B189" s="12">
        <v>227</v>
      </c>
      <c r="C189" s="31" t="s">
        <v>766</v>
      </c>
      <c r="D189" s="17"/>
      <c r="E189" s="42" t="s">
        <v>767</v>
      </c>
    </row>
    <row r="190" spans="1:5" ht="28.5">
      <c r="A190" s="11">
        <f t="shared" si="9"/>
        <v>176</v>
      </c>
      <c r="B190" s="12">
        <v>228</v>
      </c>
      <c r="C190" s="25" t="s">
        <v>768</v>
      </c>
      <c r="D190" s="17"/>
      <c r="E190" s="17" t="s">
        <v>769</v>
      </c>
    </row>
    <row r="191" spans="1:5" ht="28.5">
      <c r="A191" s="11">
        <f t="shared" si="9"/>
        <v>177</v>
      </c>
      <c r="B191" s="12">
        <v>229</v>
      </c>
      <c r="C191" s="28" t="s">
        <v>770</v>
      </c>
      <c r="D191" s="17"/>
      <c r="E191" s="17" t="s">
        <v>771</v>
      </c>
    </row>
    <row r="192" spans="1:5" ht="132">
      <c r="A192" s="11">
        <f t="shared" si="9"/>
        <v>178</v>
      </c>
      <c r="B192" s="12">
        <v>230</v>
      </c>
      <c r="C192" s="19" t="s">
        <v>772</v>
      </c>
      <c r="D192" s="17" t="s">
        <v>773</v>
      </c>
      <c r="E192" s="17" t="s">
        <v>469</v>
      </c>
    </row>
    <row r="193" spans="1:5" ht="84">
      <c r="A193" s="11">
        <f t="shared" si="9"/>
        <v>179</v>
      </c>
      <c r="B193" s="12">
        <v>231</v>
      </c>
      <c r="C193" s="19" t="s">
        <v>774</v>
      </c>
      <c r="D193" s="17"/>
      <c r="E193" s="17" t="s">
        <v>317</v>
      </c>
    </row>
    <row r="194" spans="1:5" ht="57">
      <c r="A194" s="11">
        <f t="shared" si="9"/>
        <v>180</v>
      </c>
      <c r="B194" s="12">
        <v>232</v>
      </c>
      <c r="C194" s="19" t="s">
        <v>775</v>
      </c>
      <c r="D194" s="17" t="s">
        <v>776</v>
      </c>
      <c r="E194" s="17" t="s">
        <v>320</v>
      </c>
    </row>
    <row r="195" spans="1:5" ht="58.5">
      <c r="A195" s="11">
        <f t="shared" si="9"/>
        <v>181</v>
      </c>
      <c r="B195" s="12">
        <v>233</v>
      </c>
      <c r="C195" s="16" t="s">
        <v>777</v>
      </c>
      <c r="D195" s="17" t="s">
        <v>323</v>
      </c>
      <c r="E195" s="17" t="s">
        <v>323</v>
      </c>
    </row>
    <row r="196" spans="1:5" ht="75">
      <c r="A196" s="11">
        <f t="shared" si="9"/>
        <v>182</v>
      </c>
      <c r="B196" s="12">
        <v>234</v>
      </c>
      <c r="C196" s="13" t="s">
        <v>778</v>
      </c>
      <c r="D196" s="17" t="s">
        <v>779</v>
      </c>
      <c r="E196" s="17"/>
    </row>
    <row r="197" spans="1:5" ht="58.5">
      <c r="A197" s="11">
        <f t="shared" si="9"/>
        <v>183</v>
      </c>
      <c r="B197" s="12">
        <v>235</v>
      </c>
      <c r="C197" s="16" t="s">
        <v>780</v>
      </c>
      <c r="D197" s="17" t="s">
        <v>781</v>
      </c>
      <c r="E197" s="17" t="s">
        <v>781</v>
      </c>
    </row>
    <row r="198" spans="1:5" ht="57.75">
      <c r="A198" s="11">
        <f t="shared" si="9"/>
        <v>184</v>
      </c>
      <c r="B198" s="12">
        <v>236</v>
      </c>
      <c r="C198" s="19" t="s">
        <v>782</v>
      </c>
      <c r="D198" s="17" t="s">
        <v>329</v>
      </c>
      <c r="E198" s="17"/>
    </row>
    <row r="199" spans="1:5" ht="162">
      <c r="A199" s="11">
        <f t="shared" si="9"/>
        <v>185</v>
      </c>
      <c r="B199" s="12">
        <v>237</v>
      </c>
      <c r="C199" s="16" t="s">
        <v>783</v>
      </c>
      <c r="D199" s="17"/>
      <c r="E199" s="17" t="s">
        <v>331</v>
      </c>
    </row>
    <row r="200" spans="1:5" ht="177">
      <c r="A200" s="11">
        <f t="shared" si="9"/>
        <v>186</v>
      </c>
      <c r="B200" s="12">
        <v>238</v>
      </c>
      <c r="C200" s="18" t="s">
        <v>784</v>
      </c>
      <c r="D200" s="17"/>
      <c r="E200" s="17" t="s">
        <v>334</v>
      </c>
    </row>
    <row r="201" spans="1:5" ht="159.75">
      <c r="A201" s="11">
        <f t="shared" si="9"/>
        <v>187</v>
      </c>
      <c r="B201" s="12">
        <v>239</v>
      </c>
      <c r="C201" s="38" t="s">
        <v>785</v>
      </c>
      <c r="D201" s="17"/>
      <c r="E201" s="17" t="s">
        <v>337</v>
      </c>
    </row>
    <row r="202" spans="1:5" ht="207">
      <c r="A202" s="11">
        <f t="shared" si="9"/>
        <v>188</v>
      </c>
      <c r="B202" s="12">
        <v>240</v>
      </c>
      <c r="C202" s="16" t="s">
        <v>786</v>
      </c>
      <c r="D202" s="17" t="s">
        <v>787</v>
      </c>
      <c r="E202" s="17" t="s">
        <v>788</v>
      </c>
    </row>
    <row r="203" spans="1:5" ht="114">
      <c r="A203" s="11">
        <v>189</v>
      </c>
      <c r="B203" s="12">
        <v>241</v>
      </c>
      <c r="C203" s="19" t="s">
        <v>789</v>
      </c>
      <c r="D203" s="17"/>
      <c r="E203" s="17" t="s">
        <v>790</v>
      </c>
    </row>
    <row r="204" spans="1:5" ht="88.5">
      <c r="A204" s="11">
        <v>190</v>
      </c>
      <c r="B204" s="12">
        <v>242</v>
      </c>
      <c r="C204" s="16" t="s">
        <v>791</v>
      </c>
      <c r="D204" s="17"/>
      <c r="E204" s="17" t="s">
        <v>343</v>
      </c>
    </row>
    <row r="205" spans="1:5" ht="75">
      <c r="A205" s="11">
        <v>191</v>
      </c>
      <c r="B205" s="12">
        <v>243</v>
      </c>
      <c r="C205" s="19" t="s">
        <v>792</v>
      </c>
      <c r="D205" s="17"/>
      <c r="E205" s="42" t="s">
        <v>793</v>
      </c>
    </row>
    <row r="206" spans="1:5" ht="28.5">
      <c r="A206" s="11">
        <v>192</v>
      </c>
      <c r="B206" s="12">
        <v>244</v>
      </c>
      <c r="C206" s="19" t="s">
        <v>794</v>
      </c>
      <c r="D206" s="17"/>
      <c r="E206" s="17" t="s">
        <v>347</v>
      </c>
    </row>
    <row r="207" spans="1:5" ht="30">
      <c r="A207" s="11">
        <f aca="true" t="shared" si="10" ref="A207:A218">SUM(A206+1)</f>
        <v>193</v>
      </c>
      <c r="B207" s="12">
        <v>245</v>
      </c>
      <c r="C207" s="19" t="s">
        <v>795</v>
      </c>
      <c r="D207" s="17" t="s">
        <v>796</v>
      </c>
      <c r="E207" s="17"/>
    </row>
    <row r="208" spans="1:5" ht="224.25">
      <c r="A208" s="11">
        <f t="shared" si="10"/>
        <v>194</v>
      </c>
      <c r="B208" s="12">
        <v>246</v>
      </c>
      <c r="C208" s="13" t="s">
        <v>797</v>
      </c>
      <c r="D208" s="17" t="s">
        <v>798</v>
      </c>
      <c r="E208" s="17" t="s">
        <v>351</v>
      </c>
    </row>
    <row r="209" spans="1:5" ht="90">
      <c r="A209" s="11">
        <f t="shared" si="10"/>
        <v>195</v>
      </c>
      <c r="B209" s="12">
        <v>247</v>
      </c>
      <c r="C209" s="16" t="s">
        <v>799</v>
      </c>
      <c r="D209" s="17"/>
      <c r="E209" s="17" t="s">
        <v>354</v>
      </c>
    </row>
    <row r="210" spans="1:5" ht="28.5">
      <c r="A210" s="11">
        <f t="shared" si="10"/>
        <v>196</v>
      </c>
      <c r="B210" s="12">
        <v>248</v>
      </c>
      <c r="C210" s="28" t="s">
        <v>800</v>
      </c>
      <c r="D210" s="44" t="s">
        <v>327</v>
      </c>
      <c r="E210" s="44" t="s">
        <v>327</v>
      </c>
    </row>
    <row r="211" spans="1:5" ht="28.5">
      <c r="A211" s="11">
        <f t="shared" si="10"/>
        <v>197</v>
      </c>
      <c r="B211" s="12">
        <v>249</v>
      </c>
      <c r="C211" s="36" t="s">
        <v>801</v>
      </c>
      <c r="D211" s="17"/>
      <c r="E211" s="17" t="s">
        <v>358</v>
      </c>
    </row>
    <row r="212" spans="1:5" ht="44.25">
      <c r="A212" s="11">
        <f t="shared" si="10"/>
        <v>198</v>
      </c>
      <c r="B212" s="12">
        <v>250</v>
      </c>
      <c r="C212" s="16" t="s">
        <v>802</v>
      </c>
      <c r="D212" s="17" t="s">
        <v>360</v>
      </c>
      <c r="E212" s="17" t="s">
        <v>360</v>
      </c>
    </row>
    <row r="213" spans="1:5" ht="119.25">
      <c r="A213" s="11">
        <f t="shared" si="10"/>
        <v>199</v>
      </c>
      <c r="B213" s="12">
        <v>251</v>
      </c>
      <c r="C213" s="16" t="s">
        <v>803</v>
      </c>
      <c r="D213" s="17" t="s">
        <v>358</v>
      </c>
      <c r="E213" s="17" t="s">
        <v>362</v>
      </c>
    </row>
    <row r="214" spans="1:5" ht="193.5">
      <c r="A214" s="11">
        <f t="shared" si="10"/>
        <v>200</v>
      </c>
      <c r="B214" s="12">
        <v>252</v>
      </c>
      <c r="C214" s="16" t="s">
        <v>804</v>
      </c>
      <c r="D214" s="42" t="s">
        <v>805</v>
      </c>
      <c r="E214" s="17" t="s">
        <v>806</v>
      </c>
    </row>
    <row r="215" spans="1:5" ht="60">
      <c r="A215" s="11">
        <f t="shared" si="10"/>
        <v>201</v>
      </c>
      <c r="B215" s="12">
        <v>253</v>
      </c>
      <c r="C215" s="19" t="s">
        <v>807</v>
      </c>
      <c r="D215" s="17" t="s">
        <v>808</v>
      </c>
      <c r="E215" s="17"/>
    </row>
    <row r="216" spans="1:5" ht="264">
      <c r="A216" s="11">
        <f t="shared" si="10"/>
        <v>202</v>
      </c>
      <c r="B216" s="12">
        <v>254</v>
      </c>
      <c r="C216" s="16" t="s">
        <v>809</v>
      </c>
      <c r="D216" s="17"/>
      <c r="E216" s="17" t="s">
        <v>368</v>
      </c>
    </row>
    <row r="217" spans="1:5" ht="29.25">
      <c r="A217" s="11">
        <f t="shared" si="10"/>
        <v>203</v>
      </c>
      <c r="B217" s="12">
        <v>255</v>
      </c>
      <c r="C217" s="16" t="s">
        <v>810</v>
      </c>
      <c r="D217" s="17"/>
      <c r="E217" s="17" t="s">
        <v>370</v>
      </c>
    </row>
    <row r="218" spans="1:5" ht="85.5">
      <c r="A218" s="11">
        <f t="shared" si="10"/>
        <v>204</v>
      </c>
      <c r="B218" s="12">
        <v>256</v>
      </c>
      <c r="C218" s="19" t="s">
        <v>811</v>
      </c>
      <c r="D218" s="17"/>
      <c r="E218" s="17" t="s">
        <v>372</v>
      </c>
    </row>
    <row r="219" spans="1:5" ht="44.25">
      <c r="A219" s="11">
        <v>205</v>
      </c>
      <c r="B219" s="12">
        <v>257</v>
      </c>
      <c r="C219" s="16" t="s">
        <v>812</v>
      </c>
      <c r="D219" s="17"/>
      <c r="E219" s="17" t="s">
        <v>374</v>
      </c>
    </row>
    <row r="220" spans="1:5" ht="29.25">
      <c r="A220" s="11">
        <v>206</v>
      </c>
      <c r="B220" s="12">
        <v>258</v>
      </c>
      <c r="C220" s="16" t="s">
        <v>813</v>
      </c>
      <c r="D220" s="17" t="s">
        <v>814</v>
      </c>
      <c r="E220" s="46" t="s">
        <v>815</v>
      </c>
    </row>
    <row r="221" spans="1:5" ht="29.25">
      <c r="A221" s="11">
        <v>207</v>
      </c>
      <c r="B221" s="12">
        <v>259</v>
      </c>
      <c r="C221" s="16" t="s">
        <v>816</v>
      </c>
      <c r="D221" s="17"/>
      <c r="E221" s="47" t="s">
        <v>123</v>
      </c>
    </row>
    <row r="222" spans="1:5" ht="34.5" customHeight="1">
      <c r="A222" s="11">
        <v>208</v>
      </c>
      <c r="B222" s="12">
        <v>260</v>
      </c>
      <c r="C222" s="16" t="s">
        <v>817</v>
      </c>
      <c r="D222" s="17"/>
      <c r="E222" s="48" t="s">
        <v>818</v>
      </c>
    </row>
    <row r="223" spans="1:5" ht="42">
      <c r="A223" s="11">
        <v>209</v>
      </c>
      <c r="B223" s="12">
        <v>261</v>
      </c>
      <c r="C223" s="49" t="s">
        <v>819</v>
      </c>
      <c r="D223" s="17" t="s">
        <v>458</v>
      </c>
      <c r="E223" s="17" t="s">
        <v>458</v>
      </c>
    </row>
    <row r="224" spans="1:5" ht="29.25">
      <c r="A224" s="11">
        <v>210</v>
      </c>
      <c r="B224" s="12">
        <v>262</v>
      </c>
      <c r="C224" s="16" t="s">
        <v>820</v>
      </c>
      <c r="D224" s="17"/>
      <c r="E224" s="17" t="s">
        <v>458</v>
      </c>
    </row>
    <row r="225" spans="1:5" ht="30">
      <c r="A225" s="11">
        <v>211</v>
      </c>
      <c r="B225" s="12">
        <v>263</v>
      </c>
      <c r="C225" s="38" t="s">
        <v>821</v>
      </c>
      <c r="D225" s="17" t="s">
        <v>461</v>
      </c>
      <c r="E225" s="17"/>
    </row>
    <row r="226" spans="1:5" ht="44.25">
      <c r="A226" s="11">
        <f>SUM(A225+1)</f>
        <v>212</v>
      </c>
      <c r="B226" s="12">
        <v>264</v>
      </c>
      <c r="C226" s="16" t="s">
        <v>822</v>
      </c>
      <c r="D226" s="17"/>
      <c r="E226" s="17" t="s">
        <v>463</v>
      </c>
    </row>
    <row r="227" spans="1:5" ht="29.25">
      <c r="A227" s="11">
        <v>213</v>
      </c>
      <c r="B227" s="12">
        <v>265</v>
      </c>
      <c r="C227" s="18" t="s">
        <v>823</v>
      </c>
      <c r="D227" s="17" t="s">
        <v>465</v>
      </c>
      <c r="E227" s="17" t="s">
        <v>465</v>
      </c>
    </row>
    <row r="228" spans="1:5" ht="29.25">
      <c r="A228" s="11">
        <v>214</v>
      </c>
      <c r="B228" s="12">
        <v>266</v>
      </c>
      <c r="C228" s="18" t="s">
        <v>824</v>
      </c>
      <c r="D228" s="17"/>
      <c r="E228" s="17" t="s">
        <v>467</v>
      </c>
    </row>
    <row r="229" spans="1:5" ht="175.5">
      <c r="A229" s="11">
        <v>215</v>
      </c>
      <c r="B229" s="12">
        <v>267</v>
      </c>
      <c r="C229" s="23" t="s">
        <v>825</v>
      </c>
      <c r="D229" s="17" t="s">
        <v>469</v>
      </c>
      <c r="E229" s="17" t="s">
        <v>469</v>
      </c>
    </row>
    <row r="230" spans="1:5" ht="28.5">
      <c r="A230" s="11">
        <v>216</v>
      </c>
      <c r="B230" s="12">
        <v>268</v>
      </c>
      <c r="C230" s="25" t="s">
        <v>826</v>
      </c>
      <c r="D230" s="17" t="s">
        <v>463</v>
      </c>
      <c r="E230" s="17" t="s">
        <v>463</v>
      </c>
    </row>
    <row r="231" spans="1:5" ht="359.25">
      <c r="A231" s="11">
        <v>217</v>
      </c>
      <c r="B231" s="12">
        <v>269</v>
      </c>
      <c r="C231" s="19" t="s">
        <v>827</v>
      </c>
      <c r="D231" s="17"/>
      <c r="E231" s="17" t="s">
        <v>828</v>
      </c>
    </row>
    <row r="232" spans="1:5" ht="29.25">
      <c r="A232" s="11">
        <v>218</v>
      </c>
      <c r="B232" s="12">
        <v>270</v>
      </c>
      <c r="C232" s="16" t="s">
        <v>829</v>
      </c>
      <c r="D232" s="17"/>
      <c r="E232" s="17" t="s">
        <v>475</v>
      </c>
    </row>
    <row r="233" spans="1:5" ht="57">
      <c r="A233" s="11">
        <v>219</v>
      </c>
      <c r="B233" s="12">
        <v>271</v>
      </c>
      <c r="C233" s="25" t="s">
        <v>830</v>
      </c>
      <c r="D233" s="17"/>
      <c r="E233" s="17" t="s">
        <v>477</v>
      </c>
    </row>
    <row r="234" spans="1:5" ht="147.75">
      <c r="A234" s="11">
        <v>220</v>
      </c>
      <c r="B234" s="12">
        <v>272</v>
      </c>
      <c r="C234" s="19" t="s">
        <v>831</v>
      </c>
      <c r="D234" s="17"/>
      <c r="E234" s="17" t="s">
        <v>479</v>
      </c>
    </row>
    <row r="235" spans="1:5" ht="44.25">
      <c r="A235" s="11">
        <v>221</v>
      </c>
      <c r="B235" s="12">
        <v>273</v>
      </c>
      <c r="C235" s="13" t="s">
        <v>832</v>
      </c>
      <c r="D235" s="17" t="s">
        <v>481</v>
      </c>
      <c r="E235" s="50" t="s">
        <v>833</v>
      </c>
    </row>
    <row r="236" spans="1:5" ht="29.25">
      <c r="A236" s="11">
        <f>SUM(A235+1)</f>
        <v>222</v>
      </c>
      <c r="B236" s="12">
        <v>274</v>
      </c>
      <c r="C236" s="16" t="s">
        <v>834</v>
      </c>
      <c r="D236" s="17"/>
      <c r="E236" s="50" t="s">
        <v>483</v>
      </c>
    </row>
    <row r="237" spans="1:5" ht="116.25">
      <c r="A237" s="11">
        <f>SUM(A236+1)</f>
        <v>223</v>
      </c>
      <c r="B237" s="12">
        <v>275</v>
      </c>
      <c r="C237" s="19" t="s">
        <v>835</v>
      </c>
      <c r="D237" s="17"/>
      <c r="E237" s="50" t="s">
        <v>485</v>
      </c>
    </row>
    <row r="238" spans="1:5" ht="72.75">
      <c r="A238" s="11">
        <v>224</v>
      </c>
      <c r="B238" s="12">
        <v>276</v>
      </c>
      <c r="C238" s="19" t="s">
        <v>836</v>
      </c>
      <c r="D238" s="17" t="s">
        <v>837</v>
      </c>
      <c r="E238" s="50" t="s">
        <v>837</v>
      </c>
    </row>
    <row r="239" spans="1:5" ht="28.5">
      <c r="A239" s="11">
        <v>225</v>
      </c>
      <c r="B239" s="12">
        <v>277</v>
      </c>
      <c r="C239" s="19" t="s">
        <v>838</v>
      </c>
      <c r="D239" s="17" t="s">
        <v>839</v>
      </c>
      <c r="E239" s="50" t="s">
        <v>840</v>
      </c>
    </row>
    <row r="240" spans="1:5" ht="18.75">
      <c r="A240" s="11">
        <v>226</v>
      </c>
      <c r="B240" s="12">
        <v>278</v>
      </c>
      <c r="C240" s="51" t="s">
        <v>841</v>
      </c>
      <c r="D240" s="17"/>
      <c r="E240" s="50" t="s">
        <v>491</v>
      </c>
    </row>
    <row r="241" spans="1:5" ht="28.5">
      <c r="A241" s="11">
        <v>227</v>
      </c>
      <c r="B241" s="12">
        <v>279</v>
      </c>
      <c r="C241" s="19" t="s">
        <v>842</v>
      </c>
      <c r="D241" s="17"/>
      <c r="E241" s="50" t="s">
        <v>493</v>
      </c>
    </row>
    <row r="242" spans="1:5" ht="18.75">
      <c r="A242" s="11">
        <v>228</v>
      </c>
      <c r="B242" s="12">
        <v>280</v>
      </c>
      <c r="C242" s="51" t="s">
        <v>843</v>
      </c>
      <c r="D242" s="17"/>
      <c r="E242" s="50" t="s">
        <v>495</v>
      </c>
    </row>
    <row r="243" spans="1:5" ht="28.5">
      <c r="A243" s="11">
        <v>229</v>
      </c>
      <c r="B243" s="52">
        <v>281</v>
      </c>
      <c r="C243" s="19" t="s">
        <v>844</v>
      </c>
      <c r="D243" s="50" t="s">
        <v>845</v>
      </c>
      <c r="E243" s="50" t="s">
        <v>846</v>
      </c>
    </row>
    <row r="244" spans="1:5" ht="58.5">
      <c r="A244" s="53">
        <v>230</v>
      </c>
      <c r="B244" s="54">
        <v>282</v>
      </c>
      <c r="C244" s="55" t="s">
        <v>847</v>
      </c>
      <c r="D244" s="56" t="s">
        <v>848</v>
      </c>
      <c r="E244" s="57"/>
    </row>
    <row r="245" spans="1:5" ht="30">
      <c r="A245" s="58">
        <v>231</v>
      </c>
      <c r="B245" s="59">
        <v>283</v>
      </c>
      <c r="C245" s="55" t="s">
        <v>849</v>
      </c>
      <c r="D245" s="60"/>
      <c r="E245" s="61"/>
    </row>
    <row r="246" spans="1:5" ht="28.5">
      <c r="A246" s="62">
        <v>232</v>
      </c>
      <c r="B246" s="59">
        <v>284</v>
      </c>
      <c r="C246" s="63" t="s">
        <v>850</v>
      </c>
      <c r="D246" s="64" t="s">
        <v>851</v>
      </c>
      <c r="E246" s="65" t="s">
        <v>851</v>
      </c>
    </row>
    <row r="247" spans="1:5" ht="29.25">
      <c r="A247" s="66">
        <v>233</v>
      </c>
      <c r="B247" s="67">
        <v>285</v>
      </c>
      <c r="C247" s="68" t="s">
        <v>852</v>
      </c>
      <c r="D247" s="69"/>
      <c r="E247" s="69"/>
    </row>
    <row r="248" spans="1:5" ht="28.5">
      <c r="A248" s="62">
        <v>234</v>
      </c>
      <c r="B248" s="59">
        <v>286</v>
      </c>
      <c r="C248" s="63" t="s">
        <v>853</v>
      </c>
      <c r="D248" s="70" t="s">
        <v>854</v>
      </c>
      <c r="E248" s="70" t="s">
        <v>854</v>
      </c>
    </row>
    <row r="249" spans="1:5" ht="30">
      <c r="A249" s="71">
        <v>235</v>
      </c>
      <c r="B249" s="67">
        <v>287</v>
      </c>
      <c r="C249" s="68" t="s">
        <v>855</v>
      </c>
      <c r="D249" s="69" t="s">
        <v>856</v>
      </c>
      <c r="E249" s="69"/>
    </row>
    <row r="250" spans="1:5" ht="18.75">
      <c r="A250" s="72"/>
      <c r="B250" s="54"/>
      <c r="C250" s="73"/>
      <c r="D250" s="74"/>
      <c r="E250" s="75"/>
    </row>
    <row r="251" spans="1:5" ht="15">
      <c r="A251" s="76"/>
      <c r="B251" s="76"/>
      <c r="C251" s="77"/>
      <c r="D251" s="76"/>
      <c r="E251" s="76"/>
    </row>
  </sheetData>
  <sheetProtection/>
  <mergeCells count="4">
    <mergeCell ref="D13:E13"/>
    <mergeCell ref="A13:A14"/>
    <mergeCell ref="B13:B14"/>
    <mergeCell ref="C13:C14"/>
  </mergeCells>
  <printOptions/>
  <pageMargins left="0.7" right="0.7" top="0.75" bottom="0.75" header="0.3" footer="0.3"/>
  <pageSetup fitToHeight="0" fitToWidth="1" orientation="portrait" paperSize="9" scale="67"/>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Юрий Евгеньевич</dc:creator>
  <cp:keywords/>
  <dc:description/>
  <cp:lastModifiedBy>wert</cp:lastModifiedBy>
  <cp:lastPrinted>2014-12-10T13:09:13Z</cp:lastPrinted>
  <dcterms:created xsi:type="dcterms:W3CDTF">2009-07-23T12:11:31Z</dcterms:created>
  <dcterms:modified xsi:type="dcterms:W3CDTF">2018-01-31T10:37:22Z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KSOProductBuildV">
    <vt:lpwstr>1049-10.2.0.5965</vt:lpwstr>
  </property>
</Properties>
</file>